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2"/>
  </bookViews>
  <sheets>
    <sheet name="Титульний" sheetId="1" r:id="rId1"/>
    <sheet name="Лист 1" sheetId="2" r:id="rId2"/>
    <sheet name="Лист 2" sheetId="3" r:id="rId3"/>
    <sheet name="Лист 3" sheetId="4" r:id="rId4"/>
  </sheets>
  <definedNames>
    <definedName name="_xlnm.Print_Area" localSheetId="1">'Лист 1'!$A$1:$AA$248</definedName>
    <definedName name="_xlnm.Print_Area" localSheetId="2">'Лист 2'!$A$1:$AD$249</definedName>
    <definedName name="_xlnm.Print_Area" localSheetId="3">'Лист 3'!$A$1:$AG$24</definedName>
  </definedNames>
  <calcPr fullCalcOnLoad="1"/>
</workbook>
</file>

<file path=xl/sharedStrings.xml><?xml version="1.0" encoding="utf-8"?>
<sst xmlns="http://schemas.openxmlformats.org/spreadsheetml/2006/main" count="1857" uniqueCount="577">
  <si>
    <t>до 10 лютого</t>
  </si>
  <si>
    <t>до 10 березня</t>
  </si>
  <si>
    <t>№ рядка</t>
  </si>
  <si>
    <t>А</t>
  </si>
  <si>
    <t>1.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</si>
  <si>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</si>
  <si>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</si>
  <si>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</si>
  <si>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</si>
  <si>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</si>
  <si>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</si>
  <si>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</si>
  <si>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</si>
  <si>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</si>
  <si>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Інші школи</t>
  </si>
  <si>
    <t>майстер спорту України</t>
  </si>
  <si>
    <t>майстер спорту України міжнародного класу</t>
  </si>
  <si>
    <t>усього</t>
  </si>
  <si>
    <t xml:space="preserve">категорію </t>
  </si>
  <si>
    <t>вищу</t>
  </si>
  <si>
    <t>у тому числі</t>
  </si>
  <si>
    <t>з інших джерел</t>
  </si>
  <si>
    <t>ДЮСШ</t>
  </si>
  <si>
    <t>міста</t>
  </si>
  <si>
    <t>Форма № 5-ФК (зведена)</t>
  </si>
  <si>
    <t>Респондент:</t>
  </si>
  <si>
    <t>за погодженням з                                  Держстатом, МОН</t>
  </si>
  <si>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</si>
  <si>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</si>
  <si>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</si>
  <si>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</si>
  <si>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 xml:space="preserve">початкової підготовки </t>
  </si>
  <si>
    <t>1 рік навчання</t>
  </si>
  <si>
    <t>2 рік навчання</t>
  </si>
  <si>
    <t>3 рік навчання</t>
  </si>
  <si>
    <t>кандидат в майстри спорту України</t>
  </si>
  <si>
    <t>УСЬОГО               (сума рядків 2+8):</t>
  </si>
  <si>
    <t>СДЮСШОР</t>
  </si>
  <si>
    <t>Із загальної кількості спортивних шкіл                                       (з графи 1) знаходяться у власності</t>
  </si>
  <si>
    <t>без категорії</t>
  </si>
  <si>
    <t>державній</t>
  </si>
  <si>
    <t>комунальній</t>
  </si>
  <si>
    <t>приватній</t>
  </si>
  <si>
    <r>
      <t xml:space="preserve">Кількість </t>
    </r>
    <r>
      <rPr>
        <sz val="8"/>
        <rFont val="Times New Roman"/>
        <family val="1"/>
      </rPr>
      <t>вихованців</t>
    </r>
    <r>
      <rPr>
        <sz val="8"/>
        <rFont val="Times New Roman"/>
        <family val="1"/>
      </rPr>
      <t>, що займаються у групах, осіб</t>
    </r>
  </si>
  <si>
    <t>Міністерство молоді та спорту України зведений звіт по Україні та регіонах:</t>
  </si>
  <si>
    <t>до 25 січня</t>
  </si>
  <si>
    <t>з них</t>
  </si>
  <si>
    <t>звання заслужений тренер</t>
  </si>
  <si>
    <t>до 30 років</t>
  </si>
  <si>
    <t>30-60 років</t>
  </si>
  <si>
    <t>більше 3 років</t>
  </si>
  <si>
    <t>більше 2 років</t>
  </si>
  <si>
    <t>увесь строк</t>
  </si>
  <si>
    <t>кандидати</t>
  </si>
  <si>
    <t>резерв</t>
  </si>
  <si>
    <t>з них дівчат (з графи 8)</t>
  </si>
  <si>
    <t>з них дівчат                       (з граф 10-13)</t>
  </si>
  <si>
    <t>з них дівчат                            (з граф 15-17)</t>
  </si>
  <si>
    <t>Зведений звіт про діяльність дитячо-юнацьких спортивних шкіл</t>
  </si>
  <si>
    <t>ФСТ "Динамо"</t>
  </si>
  <si>
    <t>ФСТ "Колос"</t>
  </si>
  <si>
    <t>ФСТ "Спартак"</t>
  </si>
  <si>
    <t>ФСТ "Україна"</t>
  </si>
  <si>
    <t>фізкультурно-реабілітаційної підготовки (у ДЮСШ для інвалідів)</t>
  </si>
  <si>
    <t>Кількість вихованців (з графи 21), осіб</t>
  </si>
  <si>
    <t>у тому числі на оплату праці тренерів-викладачів (з графи 23)</t>
  </si>
  <si>
    <t xml:space="preserve">     </t>
  </si>
  <si>
    <t>Міністерство освіти і науки, молоді та спорту Автономної Республіки Крим, структурні підрозділи з фізичної культури та спорту обласних, Київської та Севастопольської міських державних адміністрацій зведений звіт по регіону:</t>
  </si>
  <si>
    <t>1.1</t>
  </si>
  <si>
    <t>1.2</t>
  </si>
  <si>
    <t>1</t>
  </si>
  <si>
    <t>2</t>
  </si>
  <si>
    <t>3</t>
  </si>
  <si>
    <t>4</t>
  </si>
  <si>
    <t>5</t>
  </si>
  <si>
    <t>6</t>
  </si>
  <si>
    <t>7</t>
  </si>
  <si>
    <t>8</t>
  </si>
  <si>
    <r>
      <t xml:space="preserve">ІІ. Зведені дані по </t>
    </r>
    <r>
      <rPr>
        <b/>
        <sz val="14"/>
        <rFont val="Times New Roman"/>
        <family val="1"/>
      </rPr>
      <t>спортивних</t>
    </r>
    <r>
      <rPr>
        <b/>
        <sz val="14"/>
        <rFont val="Times New Roman"/>
        <family val="1"/>
      </rPr>
      <t xml:space="preserve"> школах</t>
    </r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</si>
  <si>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</si>
  <si>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</si>
  <si>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</si>
  <si>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утримання власних спортивних споруд</t>
  </si>
  <si>
    <t>Терміни подання</t>
  </si>
  <si>
    <t>(річна)</t>
  </si>
  <si>
    <t xml:space="preserve">вихованців віком до                         18 років </t>
  </si>
  <si>
    <t>сиріт</t>
  </si>
  <si>
    <t>з них кількість                             (з графи 21)</t>
  </si>
  <si>
    <t>інвалідів</t>
  </si>
  <si>
    <t>які входили до складів збірних команд України</t>
  </si>
  <si>
    <t>основний склад</t>
  </si>
  <si>
    <t>Кількість тренерів-викладачів, усього, осіб</t>
  </si>
  <si>
    <t>віком (з графи 41)</t>
  </si>
  <si>
    <t>Обсяг надходжень у звітному році,                                          тис. грн  (сума граф                          15-22)</t>
  </si>
  <si>
    <t>з бюджету</t>
  </si>
  <si>
    <t>обласного</t>
  </si>
  <si>
    <t>районного</t>
  </si>
  <si>
    <t>від фізкультурно-спортивних товариств</t>
  </si>
  <si>
    <t>від спортивних федерацій</t>
  </si>
  <si>
    <t>орендну плату за експлуатацію спортивних споруд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</si>
  <si>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</si>
  <si>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</si>
  <si>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</si>
  <si>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</si>
  <si>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І. Основні показники роботи спортивних відділень ДЮСШ, СДЮСШОР</t>
  </si>
  <si>
    <r>
      <t xml:space="preserve">Структурні підрозділи </t>
    </r>
    <r>
      <rPr>
        <sz val="10"/>
        <rFont val="Times New Roman"/>
        <family val="1"/>
      </rPr>
      <t>з фізичної культури</t>
    </r>
    <r>
      <rPr>
        <sz val="10"/>
        <rFont val="Times New Roman"/>
        <family val="1"/>
      </rPr>
      <t xml:space="preserve"> та спорту місцевих державних адміністрацій</t>
    </r>
  </si>
  <si>
    <r>
      <t xml:space="preserve">УСЬОГО                                                 </t>
    </r>
    <r>
      <rPr>
        <b/>
        <sz val="8"/>
        <rFont val="Times New Roman"/>
        <family val="1"/>
      </rPr>
      <t>(сума рядків 2+8):</t>
    </r>
  </si>
  <si>
    <t>Структурні підрозділи з фізичної культури та спорту місцевих державних адміністрацій</t>
  </si>
  <si>
    <t>Кількість керівників, професіоналів і фахівців відповідно до штатного розпису спортивної школи, осіб</t>
  </si>
  <si>
    <t>Клькість тих, що мають вищу освіту за спеціальністю "фізична культура і спорт"  (з графи 11)</t>
  </si>
  <si>
    <t>Комітет з фізичного виховання та спорту Міністерства освіти і науки України</t>
  </si>
  <si>
    <t>ЗАТВЕРДЖЕНО                                           Наказ Міністерства молоді та спорту України                                  07 березня 2017 року № 946</t>
  </si>
  <si>
    <r>
      <t xml:space="preserve">           </t>
    </r>
    <r>
      <rPr>
        <sz val="10"/>
        <rFont val="Times New Roman"/>
        <family val="1"/>
      </rPr>
      <t>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  </r>
  </si>
  <si>
    <r>
      <t xml:space="preserve">         </t>
    </r>
    <r>
      <rPr>
        <sz val="10"/>
        <rFont val="Times New Roman"/>
        <family val="1"/>
      </rPr>
      <t>Комітету з фізичного виховання та спорту Міністерства освіти і науки України</t>
    </r>
  </si>
  <si>
    <t xml:space="preserve">   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</si>
  <si>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r>
      <t xml:space="preserve">         </t>
    </r>
    <r>
      <rPr>
        <sz val="10"/>
        <rFont val="Times New Roman"/>
        <family val="1"/>
      </rPr>
      <t>Міністерству молоді та спорту України</t>
    </r>
  </si>
  <si>
    <t xml:space="preserve">        територіальним органам державної статистики в Автономній Республіці Крим, областях, містах Києві та                                           Севастополі</t>
  </si>
  <si>
    <r>
      <t xml:space="preserve">        </t>
    </r>
    <r>
      <rPr>
        <sz val="10"/>
        <rFont val="Times New Roman"/>
        <family val="1"/>
      </rPr>
      <t xml:space="preserve">Державній службі статистики України </t>
    </r>
  </si>
  <si>
    <t>усього (сума граф        7-8,            10-13,      15-17,   19),                           осіб</t>
  </si>
  <si>
    <t>Кількість вихованців, які навчаються у спеціалізованому класі, осіб</t>
  </si>
  <si>
    <t xml:space="preserve">усього </t>
  </si>
  <si>
    <t xml:space="preserve">Кількість штатних тренерів-викладачів (з графи 40), осіб                       </t>
  </si>
  <si>
    <t>жінок (з графи 41)</t>
  </si>
  <si>
    <t xml:space="preserve">вищу освіту за спеціальністю "фізична культура і спорт" </t>
  </si>
  <si>
    <t>60 та старші</t>
  </si>
  <si>
    <t>усього (сума граф 2-3)</t>
  </si>
  <si>
    <t xml:space="preserve">Окремі видатки на </t>
  </si>
  <si>
    <t>Подають</t>
  </si>
  <si>
    <t>Найменування організацій, установ, у підпорядкуванні яких перебувають школи</t>
  </si>
  <si>
    <r>
      <t>Найменування                                                організацій, установ, у підпорядкуванні яких перебувають школи</t>
    </r>
    <r>
      <rPr>
        <sz val="8"/>
        <rFont val="Times New Roman"/>
        <family val="1"/>
      </rPr>
      <t>,                                              відділеннь з видів спорту</t>
    </r>
  </si>
  <si>
    <t>Найменування                                                організацій, установ, у підпорядкуванні яких перебувають школи,                                              відділеннь з видів спорту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</si>
  <si>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</si>
  <si>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</si>
  <si>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</si>
  <si>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21 розділу І)</t>
  </si>
  <si>
    <t>Звітність</t>
  </si>
  <si>
    <t>Філії Комітету (Кримське республіканське, обласні, Київське та Севастопольське міські відділення з фізичного виховання та спорту):</t>
  </si>
  <si>
    <t>Кількість відділень з видів спорту, од.</t>
  </si>
  <si>
    <t>Кількість навчальних груп, од.</t>
  </si>
  <si>
    <t>школи для інвалідів</t>
  </si>
  <si>
    <t>з них дівчат                     (з графи 19)</t>
  </si>
  <si>
    <t>у тому числі дівчат</t>
  </si>
  <si>
    <t>школи, де займаються діти-сироти</t>
  </si>
  <si>
    <t>Кількість спортивних шкіл, од.</t>
  </si>
  <si>
    <t>Із загальної кількості спортивних шкіл                     (з графи 1)                                мають категорію</t>
  </si>
  <si>
    <t>Кількість працівників згідно зі штатним розписом, осіб</t>
  </si>
  <si>
    <t>від підприємств, установ, організацій та їх об'єднань</t>
  </si>
  <si>
    <t>Осередки всеукраїнських фізкультурно-спортивних товариств "Динамо", "Колос", "Спартак", "Україна":</t>
  </si>
  <si>
    <t xml:space="preserve">           всеукраїнським фізкультурно-спортивним товариствам "Динамо", "Колос", "Спартак", "Україна"</t>
  </si>
  <si>
    <t>дівчат</t>
  </si>
  <si>
    <t xml:space="preserve">Кількість основних спортивних споруд та приміщень (од.),                  що знаходяться на </t>
  </si>
  <si>
    <t>першу</t>
  </si>
  <si>
    <t>другу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</si>
  <si>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</si>
  <si>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</si>
  <si>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</si>
  <si>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 xml:space="preserve">другу </t>
  </si>
  <si>
    <t>за 2017 рік</t>
  </si>
  <si>
    <t>та спеціалізованих дитячо-юнацьких спортивних шкіл олімпійського резерву по Чернігівській області</t>
  </si>
  <si>
    <t>Найменування: Департамент сім'ї, молоді та спорту Чернігівської облдержадміністрації</t>
  </si>
  <si>
    <t>Місцезнаходження: 14000, Чернігівська область, м. Чернігів, проспект Миру, 14</t>
  </si>
  <si>
    <t>№ телефону (з кодом)    (0462) 675-443, 678-859      , № факсу  (0462) 675-443          , е-mail dsms_post@cg.gov.ua</t>
  </si>
  <si>
    <t xml:space="preserve">Директор Департаменту сім'ї, молоді та спорту </t>
  </si>
  <si>
    <r>
      <rPr>
        <b/>
        <sz val="12"/>
        <rFont val="Times New Roman"/>
        <family val="1"/>
      </rPr>
      <t xml:space="preserve">Чернігівської облдержадміністрації       </t>
    </r>
    <r>
      <rPr>
        <sz val="12"/>
        <rFont val="Times New Roman"/>
        <family val="1"/>
      </rPr>
      <t xml:space="preserve">                                                                                                </t>
    </r>
    <r>
      <rPr>
        <b/>
        <sz val="12"/>
        <rFont val="Times New Roman"/>
        <family val="1"/>
      </rPr>
      <t>Н.П.Лемеш</t>
    </r>
  </si>
  <si>
    <t xml:space="preserve"> </t>
  </si>
  <si>
    <r>
      <t xml:space="preserve">Вик.  О.Г.Ковальова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(0462) 67-68-59  </t>
    </r>
  </si>
  <si>
    <t>УСЬОГО                                                 (сума рядків 2+8):</t>
  </si>
  <si>
    <t>Відділення за олімпійськими видами спорту:</t>
  </si>
  <si>
    <t>-</t>
  </si>
  <si>
    <t>9.1</t>
  </si>
  <si>
    <t>Бадмінтон</t>
  </si>
  <si>
    <t>9.2</t>
  </si>
  <si>
    <t>Баскетбол</t>
  </si>
  <si>
    <t>9.3</t>
  </si>
  <si>
    <t>Бейсбол</t>
  </si>
  <si>
    <t>9.4</t>
  </si>
  <si>
    <t>Біатлон</t>
  </si>
  <si>
    <t>9.5</t>
  </si>
  <si>
    <t>Бобслей</t>
  </si>
  <si>
    <t>9.6</t>
  </si>
  <si>
    <t>Бокс</t>
  </si>
  <si>
    <t>9.7</t>
  </si>
  <si>
    <t>Боротьба вільна</t>
  </si>
  <si>
    <t>9.8</t>
  </si>
  <si>
    <t>Боротьба греко-римська</t>
  </si>
  <si>
    <t>9.9</t>
  </si>
  <si>
    <t>Важка атлетика</t>
  </si>
  <si>
    <t>9.10</t>
  </si>
  <si>
    <t>Велосипедний спорт</t>
  </si>
  <si>
    <t>9.11</t>
  </si>
  <si>
    <t>Веслувальний слалом</t>
  </si>
  <si>
    <t>9.12</t>
  </si>
  <si>
    <t>Веслування академічне</t>
  </si>
  <si>
    <t>9.13</t>
  </si>
  <si>
    <t>Веслування на байдарках і каное</t>
  </si>
  <si>
    <t>9.14</t>
  </si>
  <si>
    <t>Вітрильний спорт</t>
  </si>
  <si>
    <t>9.15</t>
  </si>
  <si>
    <t>Водне поло</t>
  </si>
  <si>
    <t>9.16</t>
  </si>
  <si>
    <t>Волейбол</t>
  </si>
  <si>
    <t>9.17</t>
  </si>
  <si>
    <t>Волейбол пляжний</t>
  </si>
  <si>
    <t>9.18</t>
  </si>
  <si>
    <t>Гандбол</t>
  </si>
  <si>
    <t>9.19</t>
  </si>
  <si>
    <t>Гімнастика спортивна</t>
  </si>
  <si>
    <t>9.20</t>
  </si>
  <si>
    <t>Гімнастика художня</t>
  </si>
  <si>
    <t>9.21</t>
  </si>
  <si>
    <t>Гірськолижний спорт</t>
  </si>
  <si>
    <t>9.22</t>
  </si>
  <si>
    <t>Гольф</t>
  </si>
  <si>
    <t>9.23</t>
  </si>
  <si>
    <t>Дзюдо</t>
  </si>
  <si>
    <t>9.24</t>
  </si>
  <si>
    <t>Кінний спорт</t>
  </si>
  <si>
    <t>9.25</t>
  </si>
  <si>
    <t>Ковзанярський спорт</t>
  </si>
  <si>
    <t>9.26</t>
  </si>
  <si>
    <t>Кьорлінг</t>
  </si>
  <si>
    <t>9.27</t>
  </si>
  <si>
    <t>Легка атлетика</t>
  </si>
  <si>
    <t>9.28</t>
  </si>
  <si>
    <t>Лижне двоборство</t>
  </si>
  <si>
    <t>9.29</t>
  </si>
  <si>
    <t>Лижні гонки</t>
  </si>
  <si>
    <t>9.30</t>
  </si>
  <si>
    <t>Плавання</t>
  </si>
  <si>
    <t>9.31</t>
  </si>
  <si>
    <t>Плавання синхронне</t>
  </si>
  <si>
    <t>9.32</t>
  </si>
  <si>
    <t>Регбі</t>
  </si>
  <si>
    <t>9.33</t>
  </si>
  <si>
    <t>Санний спорт</t>
  </si>
  <si>
    <t>9.34</t>
  </si>
  <si>
    <t>Сноуборд</t>
  </si>
  <si>
    <t>9.35</t>
  </si>
  <si>
    <t>Софтбол</t>
  </si>
  <si>
    <t>9.36</t>
  </si>
  <si>
    <t>Стрибки на батуті</t>
  </si>
  <si>
    <t>9.37</t>
  </si>
  <si>
    <t>Стрибки на лижах з трампліна</t>
  </si>
  <si>
    <t>9.38</t>
  </si>
  <si>
    <t>Стрибки у воду</t>
  </si>
  <si>
    <t>9.39</t>
  </si>
  <si>
    <t>Стрільба з лука</t>
  </si>
  <si>
    <t>9.40</t>
  </si>
  <si>
    <t>Стрільба кульова</t>
  </si>
  <si>
    <t>9.41</t>
  </si>
  <si>
    <t>Стрільба стендова</t>
  </si>
  <si>
    <t>9.42</t>
  </si>
  <si>
    <t>Сучасне п'ятиборство</t>
  </si>
  <si>
    <t>9.43</t>
  </si>
  <si>
    <t>Теніс</t>
  </si>
  <si>
    <t>9.44</t>
  </si>
  <si>
    <t>Теніс настільний</t>
  </si>
  <si>
    <t>9.45</t>
  </si>
  <si>
    <t>Триатлон</t>
  </si>
  <si>
    <t>9.46</t>
  </si>
  <si>
    <t>Тхеквондо (ВТФ)</t>
  </si>
  <si>
    <t>9.47</t>
  </si>
  <si>
    <t>Фехтування</t>
  </si>
  <si>
    <t>9.48</t>
  </si>
  <si>
    <t>Фігурне катання на ковзанах</t>
  </si>
  <si>
    <t>9.49</t>
  </si>
  <si>
    <t>Фристайл</t>
  </si>
  <si>
    <t>9.50</t>
  </si>
  <si>
    <t>Футбол</t>
  </si>
  <si>
    <t>9.51</t>
  </si>
  <si>
    <t>Хокей з шайбою</t>
  </si>
  <si>
    <t>9.52</t>
  </si>
  <si>
    <t>Хокей на траві</t>
  </si>
  <si>
    <t>9.53</t>
  </si>
  <si>
    <t>Шорт-трек</t>
  </si>
  <si>
    <t>9.54</t>
  </si>
  <si>
    <t>Скелетон</t>
  </si>
  <si>
    <t>9.55</t>
  </si>
  <si>
    <t>Карате</t>
  </si>
  <si>
    <t>9.56</t>
  </si>
  <si>
    <t>Скелелазіння</t>
  </si>
  <si>
    <t>Відділення за неолімпійськими видами спорту:</t>
  </si>
  <si>
    <t>10.1</t>
  </si>
  <si>
    <t>Авіамодельний спорт</t>
  </si>
  <si>
    <t>10.2</t>
  </si>
  <si>
    <t>Автомобільний спорт</t>
  </si>
  <si>
    <t>10.3</t>
  </si>
  <si>
    <t>Автомодельний спорт</t>
  </si>
  <si>
    <t>10.4</t>
  </si>
  <si>
    <t>Айкідо</t>
  </si>
  <si>
    <t>10.5</t>
  </si>
  <si>
    <t>Аквабайк</t>
  </si>
  <si>
    <t>10.6</t>
  </si>
  <si>
    <t>Акробатичний рок-н-рол</t>
  </si>
  <si>
    <t>10.7</t>
  </si>
  <si>
    <t>Альпінізм</t>
  </si>
  <si>
    <t>10.8</t>
  </si>
  <si>
    <t>Американський футбол</t>
  </si>
  <si>
    <t>10.9</t>
  </si>
  <si>
    <t>Армспорт</t>
  </si>
  <si>
    <t>10.10</t>
  </si>
  <si>
    <t>Багатоборство тілоохоронців</t>
  </si>
  <si>
    <t>10.11</t>
  </si>
  <si>
    <t>Більярдний спорт</t>
  </si>
  <si>
    <t>10.12</t>
  </si>
  <si>
    <t>Богатирське багатоборство</t>
  </si>
  <si>
    <t>10.13</t>
  </si>
  <si>
    <t>Бодібілдинг</t>
  </si>
  <si>
    <t>10.14</t>
  </si>
  <si>
    <t>Бойове самбо</t>
  </si>
  <si>
    <t>10.15</t>
  </si>
  <si>
    <t>Боротьба Кураш</t>
  </si>
  <si>
    <t>10.16</t>
  </si>
  <si>
    <t>Боротьба на поясах</t>
  </si>
  <si>
    <t>10.17</t>
  </si>
  <si>
    <t>Боротьба на поясах Алиш</t>
  </si>
  <si>
    <t>10.18</t>
  </si>
  <si>
    <t>Боротьба самбо</t>
  </si>
  <si>
    <t>10.19</t>
  </si>
  <si>
    <t>Боулінг</t>
  </si>
  <si>
    <t>10.20</t>
  </si>
  <si>
    <t>Вейкбординг</t>
  </si>
  <si>
    <t>10.21</t>
  </si>
  <si>
    <t>Вертолітний спорт</t>
  </si>
  <si>
    <t>10.22</t>
  </si>
  <si>
    <t>Веслування на човнах "Дракон"</t>
  </si>
  <si>
    <t>10.23</t>
  </si>
  <si>
    <t>Військово-спортивні багатоборства</t>
  </si>
  <si>
    <t>10.24</t>
  </si>
  <si>
    <t>Воднолижний спорт</t>
  </si>
  <si>
    <t>10.25</t>
  </si>
  <si>
    <t>Водно-моторний спорт</t>
  </si>
  <si>
    <t>10.26</t>
  </si>
  <si>
    <t>Гирьовий спорт</t>
  </si>
  <si>
    <t>10.27</t>
  </si>
  <si>
    <t>Го</t>
  </si>
  <si>
    <t>10.28</t>
  </si>
  <si>
    <t>Годзю-рю карате</t>
  </si>
  <si>
    <t>10.29</t>
  </si>
  <si>
    <t>Голубиний спорт</t>
  </si>
  <si>
    <t>10.30</t>
  </si>
  <si>
    <t>Городковий спорт</t>
  </si>
  <si>
    <t>10.31</t>
  </si>
  <si>
    <t>Дартс</t>
  </si>
  <si>
    <t>10.32</t>
  </si>
  <si>
    <t>Дельтапланерний спорт</t>
  </si>
  <si>
    <t>10.33</t>
  </si>
  <si>
    <t>Джиу-джитсу</t>
  </si>
  <si>
    <t>10.34</t>
  </si>
  <si>
    <t>Естетична групова гімнастика</t>
  </si>
  <si>
    <t>10.35</t>
  </si>
  <si>
    <t>Змішані єдиноборства (ММА)</t>
  </si>
  <si>
    <t>10.36</t>
  </si>
  <si>
    <t>Карате JKA WF</t>
  </si>
  <si>
    <t>10.37</t>
  </si>
  <si>
    <t>Карате JKS</t>
  </si>
  <si>
    <t>10.38</t>
  </si>
  <si>
    <t>Карате WKC</t>
  </si>
  <si>
    <t>10.39</t>
  </si>
  <si>
    <t>Кікбоксинг WKA</t>
  </si>
  <si>
    <t>10.40</t>
  </si>
  <si>
    <t>Кікбоксинг WPKA</t>
  </si>
  <si>
    <t>10.41</t>
  </si>
  <si>
    <t>Кікбоксинг WАКО</t>
  </si>
  <si>
    <t>10.42</t>
  </si>
  <si>
    <t>Кікбоксинг ВТКА</t>
  </si>
  <si>
    <t>10.43</t>
  </si>
  <si>
    <t>Кіокушин карате</t>
  </si>
  <si>
    <t>10.44</t>
  </si>
  <si>
    <t>Кіокушинкай карате</t>
  </si>
  <si>
    <t>10.45</t>
  </si>
  <si>
    <t>Кіокушинкайкан карате</t>
  </si>
  <si>
    <t>10.46</t>
  </si>
  <si>
    <t>Козацький двобій</t>
  </si>
  <si>
    <t>10.47</t>
  </si>
  <si>
    <t>Комбат Дзю-Дзюцу</t>
  </si>
  <si>
    <t>10.48</t>
  </si>
  <si>
    <t>Косіки карате</t>
  </si>
  <si>
    <t>10.49</t>
  </si>
  <si>
    <t>Кунгфу</t>
  </si>
  <si>
    <t>10.50</t>
  </si>
  <si>
    <t>Літаковий спорт</t>
  </si>
  <si>
    <t>10.51</t>
  </si>
  <si>
    <t>Міні-гольф</t>
  </si>
  <si>
    <t>10.52</t>
  </si>
  <si>
    <t>Морські багатоборства</t>
  </si>
  <si>
    <t>10.53</t>
  </si>
  <si>
    <t>Мотоциклетний спорт</t>
  </si>
  <si>
    <t>10.54</t>
  </si>
  <si>
    <t>Панкратіон</t>
  </si>
  <si>
    <t>10.55</t>
  </si>
  <si>
    <t>Парапланерний спорт</t>
  </si>
  <si>
    <t>10.56</t>
  </si>
  <si>
    <t>Парашутний спорт</t>
  </si>
  <si>
    <t>10.57</t>
  </si>
  <si>
    <t>Пауерліфтинг</t>
  </si>
  <si>
    <t>10.58</t>
  </si>
  <si>
    <t>Пейнтбол</t>
  </si>
  <si>
    <t>10.59</t>
  </si>
  <si>
    <t>Перетягування канату</t>
  </si>
  <si>
    <t>10.60</t>
  </si>
  <si>
    <t>Петанк</t>
  </si>
  <si>
    <t>10.61</t>
  </si>
  <si>
    <t>Підводний спорт</t>
  </si>
  <si>
    <t>10.62</t>
  </si>
  <si>
    <t>Планерний спорт</t>
  </si>
  <si>
    <t>10.63</t>
  </si>
  <si>
    <t>Пляжний гандбол</t>
  </si>
  <si>
    <t>10.64</t>
  </si>
  <si>
    <t>Пляжний футбол</t>
  </si>
  <si>
    <t>10.65</t>
  </si>
  <si>
    <t>Повітроплавальний спорт</t>
  </si>
  <si>
    <t>10.66</t>
  </si>
  <si>
    <t>Пожежно-прикладний спорт</t>
  </si>
  <si>
    <t>10.67</t>
  </si>
  <si>
    <t>Поліатлон</t>
  </si>
  <si>
    <t>10.68</t>
  </si>
  <si>
    <t>Професійний бокс</t>
  </si>
  <si>
    <t>10.69</t>
  </si>
  <si>
    <t>Радіоспорт</t>
  </si>
  <si>
    <t>10.70</t>
  </si>
  <si>
    <t>Ракетомодельний спорт</t>
  </si>
  <si>
    <t>10.71</t>
  </si>
  <si>
    <t>Регбіліг</t>
  </si>
  <si>
    <t>10.72</t>
  </si>
  <si>
    <t>Риболовний спорт</t>
  </si>
  <si>
    <t>10.73</t>
  </si>
  <si>
    <t>Роликовий спорт</t>
  </si>
  <si>
    <t>10.74</t>
  </si>
  <si>
    <t>Рукопашний бій</t>
  </si>
  <si>
    <t>10.75</t>
  </si>
  <si>
    <t>Сквош</t>
  </si>
  <si>
    <t>10.76</t>
  </si>
  <si>
    <t>Спорт із собаками</t>
  </si>
  <si>
    <t>10.77</t>
  </si>
  <si>
    <t>Спорт надлегких літальних апаратів</t>
  </si>
  <si>
    <t>10.78</t>
  </si>
  <si>
    <t>Спортивна аеробіка</t>
  </si>
  <si>
    <t>10.79</t>
  </si>
  <si>
    <t>Спортивна акробатика</t>
  </si>
  <si>
    <t>10.80</t>
  </si>
  <si>
    <t>Спортивне орієнтування</t>
  </si>
  <si>
    <t>10.81</t>
  </si>
  <si>
    <t>Спортивний бридж</t>
  </si>
  <si>
    <t>10.82</t>
  </si>
  <si>
    <t>Спортивний туризм</t>
  </si>
  <si>
    <t>10.83</t>
  </si>
  <si>
    <t>Спортивні танці</t>
  </si>
  <si>
    <t>10.84</t>
  </si>
  <si>
    <t>Спортінг</t>
  </si>
  <si>
    <t>10.85</t>
  </si>
  <si>
    <t>Стронгмен</t>
  </si>
  <si>
    <t>10.86</t>
  </si>
  <si>
    <t>Судномодельний спорт</t>
  </si>
  <si>
    <t>10.87</t>
  </si>
  <si>
    <t>Сумо</t>
  </si>
  <si>
    <t>10.88</t>
  </si>
  <si>
    <t>Таеквондо (ІТФ)</t>
  </si>
  <si>
    <t>10.89</t>
  </si>
  <si>
    <t>Таїландський бокс Муей Тай</t>
  </si>
  <si>
    <t>10.90</t>
  </si>
  <si>
    <t>Танцювальний спорт</t>
  </si>
  <si>
    <t>10.91</t>
  </si>
  <si>
    <t>Традиційне карате</t>
  </si>
  <si>
    <t>10.92</t>
  </si>
  <si>
    <t>Українська боротьба на поясах</t>
  </si>
  <si>
    <t>10.93</t>
  </si>
  <si>
    <t>Український рукопаш "Спас"</t>
  </si>
  <si>
    <t>10.94</t>
  </si>
  <si>
    <t>Універсальний бій</t>
  </si>
  <si>
    <t>10.95</t>
  </si>
  <si>
    <t>Ушу</t>
  </si>
  <si>
    <t>10.96</t>
  </si>
  <si>
    <t>Фітнес</t>
  </si>
  <si>
    <t>10.97</t>
  </si>
  <si>
    <t>Флорбол</t>
  </si>
  <si>
    <t>10.98</t>
  </si>
  <si>
    <t>Французький бокс Сават</t>
  </si>
  <si>
    <t>10.99</t>
  </si>
  <si>
    <t>Фрі-файт</t>
  </si>
  <si>
    <t>10.100</t>
  </si>
  <si>
    <t>Фунакоші шотокан карате</t>
  </si>
  <si>
    <t>10.101</t>
  </si>
  <si>
    <t>Футзал</t>
  </si>
  <si>
    <t>10.102</t>
  </si>
  <si>
    <t>Хортинг</t>
  </si>
  <si>
    <t>10.103</t>
  </si>
  <si>
    <t>Черліденг</t>
  </si>
  <si>
    <t>10.104</t>
  </si>
  <si>
    <t>Шахи</t>
  </si>
  <si>
    <t>10.105</t>
  </si>
  <si>
    <t>Шашки</t>
  </si>
  <si>
    <t>10.106</t>
  </si>
  <si>
    <t>Шотокан карате-до С.К.І.Ф</t>
  </si>
  <si>
    <t>10.107</t>
  </si>
  <si>
    <t>Практична стрільба</t>
  </si>
  <si>
    <t>10.108</t>
  </si>
  <si>
    <t>Кйокушінкаі карате унія</t>
  </si>
  <si>
    <t>10.109</t>
  </si>
  <si>
    <t>Спорт з літаючим диском</t>
  </si>
  <si>
    <t>10.110</t>
  </si>
  <si>
    <t>Середньовічний бій</t>
  </si>
  <si>
    <t>10.111</t>
  </si>
  <si>
    <t>Кікбоксинг "Іска"</t>
  </si>
  <si>
    <t>10.112</t>
  </si>
  <si>
    <t>Комбат самозахист ІСО</t>
  </si>
  <si>
    <t>10.113</t>
  </si>
  <si>
    <t>Відділення за видами спорту інвалідів з ураженнями опорно-рухового апарату, вадами зору, слуху та розумового і фізичного розвитку:</t>
  </si>
  <si>
    <t>11.1</t>
  </si>
  <si>
    <t>11.2</t>
  </si>
  <si>
    <t>11.3</t>
  </si>
  <si>
    <t>11.4</t>
  </si>
  <si>
    <t>Баскетбол на візках</t>
  </si>
  <si>
    <t>11.5</t>
  </si>
  <si>
    <t>11.6</t>
  </si>
  <si>
    <t>11.7</t>
  </si>
  <si>
    <t>11.8</t>
  </si>
  <si>
    <t>11.9</t>
  </si>
  <si>
    <t>11.10</t>
  </si>
  <si>
    <t>Бочча</t>
  </si>
  <si>
    <t>11.11</t>
  </si>
  <si>
    <t>Велосипедний спорт - трек</t>
  </si>
  <si>
    <t>11.12</t>
  </si>
  <si>
    <t>Велосипедний спорт - шосе</t>
  </si>
  <si>
    <t>11.13</t>
  </si>
  <si>
    <t>11.14</t>
  </si>
  <si>
    <t>11.15</t>
  </si>
  <si>
    <t>11.16</t>
  </si>
  <si>
    <t>11.17</t>
  </si>
  <si>
    <t>Волейбол сидячи</t>
  </si>
  <si>
    <t>11.18</t>
  </si>
  <si>
    <t>11.19</t>
  </si>
  <si>
    <t>11.20</t>
  </si>
  <si>
    <t>11.21</t>
  </si>
  <si>
    <t>11.22</t>
  </si>
  <si>
    <t>Голбол</t>
  </si>
  <si>
    <t>11.23</t>
  </si>
  <si>
    <t>11.24</t>
  </si>
  <si>
    <t>11.25</t>
  </si>
  <si>
    <t>Керлінг</t>
  </si>
  <si>
    <t>11.26</t>
  </si>
  <si>
    <t>Керлінг на візках</t>
  </si>
  <si>
    <t>11.27</t>
  </si>
  <si>
    <t>11.28</t>
  </si>
  <si>
    <t>11.29</t>
  </si>
  <si>
    <t>11.30</t>
  </si>
  <si>
    <t>Лижні перегони</t>
  </si>
  <si>
    <t>11.31</t>
  </si>
  <si>
    <t>Параканое</t>
  </si>
  <si>
    <t>11.32</t>
  </si>
  <si>
    <t>Паратриатлон</t>
  </si>
  <si>
    <t>11.33</t>
  </si>
  <si>
    <t>11.34</t>
  </si>
  <si>
    <t>11.35</t>
  </si>
  <si>
    <t>Пляжний волейбол</t>
  </si>
  <si>
    <t>11.36</t>
  </si>
  <si>
    <t>Регбі на візках</t>
  </si>
  <si>
    <t>11.37</t>
  </si>
  <si>
    <t>11.38</t>
  </si>
  <si>
    <t>11.39</t>
  </si>
  <si>
    <t>11.40</t>
  </si>
  <si>
    <t>Спортивні танці на візках</t>
  </si>
  <si>
    <t>11.41</t>
  </si>
  <si>
    <t>11.42</t>
  </si>
  <si>
    <t>11.43</t>
  </si>
  <si>
    <t>11.44</t>
  </si>
  <si>
    <t>Теніс на візках</t>
  </si>
  <si>
    <t>11.45</t>
  </si>
  <si>
    <t>11.46</t>
  </si>
  <si>
    <t>Тхеквондо</t>
  </si>
  <si>
    <t>11.47</t>
  </si>
  <si>
    <t>Фехтування на візках</t>
  </si>
  <si>
    <t>11.48</t>
  </si>
  <si>
    <t>11.49</t>
  </si>
  <si>
    <t>11.50</t>
  </si>
  <si>
    <t>11.51</t>
  </si>
  <si>
    <t>11.52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</si>
</sst>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грн.&quot;;\-#,##0\ &quot;грн.&quot;"/>
    <numFmt numFmtId="200" formatCode="#,##0\ &quot;грн.&quot;;[Red]\-#,##0\ &quot;грн.&quot;"/>
    <numFmt numFmtId="201" formatCode="#,##0.00\ &quot;грн.&quot;;\-#,##0.00\ &quot;грн.&quot;"/>
    <numFmt numFmtId="202" formatCode="#,##0.00\ &quot;грн.&quot;;[Red]\-#,##0.00\ &quot;грн.&quot;"/>
    <numFmt numFmtId="203" formatCode="_-* #,##0\ &quot;грн.&quot;_-;\-* #,##0\ &quot;грн.&quot;_-;_-* &quot;-&quot;\ &quot;грн.&quot;_-;_-@_-"/>
    <numFmt numFmtId="204" formatCode="_-* #,##0\ _г_р_н_._-;\-* #,##0\ _г_р_н_._-;_-* &quot;-&quot;\ _г_р_н_._-;_-@_-"/>
    <numFmt numFmtId="205" formatCode="_-* #,##0.00\ &quot;грн.&quot;_-;\-* #,##0.00\ &quot;грн.&quot;_-;_-* &quot;-&quot;??\ &quot;грн.&quot;_-;_-@_-"/>
    <numFmt numFmtId="206" formatCode="_-* #,##0.00\ _г_р_н_._-;\-* #,##0.00\ _г_р_н_._-;_-* &quot;-&quot;??\ _г_р_н_._-;_-@_-"/>
    <numFmt numFmtId="207" formatCode="0.0"/>
  </numFmts>
  <fonts count="54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theme="1" tint="0.49998000264167786"/>
      </left>
      <right style="thin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/>
      <right style="thin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double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53" applyFont="1" applyFill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indent="15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indent="15"/>
    </xf>
    <xf numFmtId="0" fontId="6" fillId="0" borderId="0" xfId="0" applyFont="1" applyFill="1" applyAlignment="1">
      <alignment horizontal="left" indent="15"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207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07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/>
    </xf>
    <xf numFmtId="207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vertical="top" wrapText="1"/>
      <protection hidden="1"/>
    </xf>
    <xf numFmtId="0" fontId="7" fillId="0" borderId="17" xfId="0" applyFont="1" applyFill="1" applyBorder="1" applyAlignment="1" applyProtection="1">
      <alignment horizontal="center" vertical="center" shrinkToFit="1"/>
      <protection hidden="1"/>
    </xf>
    <xf numFmtId="0" fontId="7" fillId="0" borderId="18" xfId="0" applyFont="1" applyFill="1" applyBorder="1" applyAlignment="1" applyProtection="1">
      <alignment horizontal="center" vertical="center" shrinkToFit="1"/>
      <protection hidden="1"/>
    </xf>
    <xf numFmtId="0" fontId="7" fillId="0" borderId="19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49" fontId="6" fillId="0" borderId="20" xfId="0" applyNumberFormat="1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vertical="top" wrapText="1"/>
      <protection hidden="1"/>
    </xf>
    <xf numFmtId="0" fontId="6" fillId="0" borderId="22" xfId="0" applyFont="1" applyFill="1" applyBorder="1" applyAlignment="1" applyProtection="1">
      <alignment horizontal="center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horizontal="center" vertical="center" shrinkToFit="1"/>
      <protection hidden="1"/>
    </xf>
    <xf numFmtId="0" fontId="6" fillId="0" borderId="21" xfId="0" applyFont="1" applyFill="1" applyBorder="1" applyAlignment="1" applyProtection="1">
      <alignment horizontal="center" vertical="center" shrinkToFit="1"/>
      <protection hidden="1"/>
    </xf>
    <xf numFmtId="0" fontId="6" fillId="0" borderId="22" xfId="0" applyFont="1" applyBorder="1" applyAlignment="1" applyProtection="1">
      <alignment horizontal="center" vertical="center" shrinkToFit="1"/>
      <protection hidden="1"/>
    </xf>
    <xf numFmtId="0" fontId="6" fillId="0" borderId="23" xfId="0" applyFont="1" applyBorder="1" applyAlignment="1" applyProtection="1">
      <alignment horizontal="center" vertical="center" shrinkToFi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49" fontId="6" fillId="0" borderId="25" xfId="0" applyNumberFormat="1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 applyProtection="1">
      <alignment vertical="top" wrapText="1"/>
      <protection hidden="1"/>
    </xf>
    <xf numFmtId="0" fontId="6" fillId="0" borderId="27" xfId="0" applyFont="1" applyFill="1" applyBorder="1" applyAlignment="1" applyProtection="1">
      <alignment horizontal="center" vertical="center" shrinkToFit="1"/>
      <protection hidden="1"/>
    </xf>
    <xf numFmtId="0" fontId="6" fillId="0" borderId="26" xfId="0" applyFont="1" applyFill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0" fontId="6" fillId="0" borderId="29" xfId="0" applyFont="1" applyBorder="1" applyAlignment="1" applyProtection="1">
      <alignment horizontal="center" vertical="center" shrinkToFit="1"/>
      <protection hidden="1"/>
    </xf>
    <xf numFmtId="0" fontId="6" fillId="0" borderId="25" xfId="0" applyFont="1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 applyProtection="1">
      <alignment horizontal="center" vertical="center" shrinkToFi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16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right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33" xfId="53" applyFont="1" applyFill="1" applyBorder="1" applyAlignment="1">
      <alignment horizontal="center" vertical="center" textRotation="90" wrapText="1"/>
      <protection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34" xfId="53" applyFont="1" applyFill="1" applyBorder="1" applyAlignment="1">
      <alignment horizontal="center" vertical="center" textRotation="90" wrapText="1"/>
      <protection/>
    </xf>
    <xf numFmtId="0" fontId="4" fillId="0" borderId="33" xfId="53" applyFont="1" applyFill="1" applyBorder="1" applyAlignment="1">
      <alignment horizontal="center" vertical="center" textRotation="90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textRotation="90" wrapText="1"/>
      <protection/>
    </xf>
    <xf numFmtId="0" fontId="4" fillId="0" borderId="37" xfId="53" applyFont="1" applyFill="1" applyBorder="1" applyAlignment="1">
      <alignment horizontal="center" vertical="center" textRotation="90" wrapText="1"/>
      <protection/>
    </xf>
    <xf numFmtId="0" fontId="4" fillId="0" borderId="36" xfId="53" applyFont="1" applyFill="1" applyBorder="1" applyAlignment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textRotation="90"/>
      <protection/>
    </xf>
    <xf numFmtId="0" fontId="4" fillId="0" borderId="34" xfId="53" applyFont="1" applyFill="1" applyBorder="1" applyAlignment="1">
      <alignment horizontal="center" vertical="center" textRotation="90"/>
      <protection/>
    </xf>
    <xf numFmtId="0" fontId="4" fillId="0" borderId="33" xfId="53" applyFont="1" applyFill="1" applyBorder="1" applyAlignment="1">
      <alignment horizontal="center" vertical="center" textRotation="90"/>
      <protection/>
    </xf>
    <xf numFmtId="0" fontId="4" fillId="0" borderId="14" xfId="53" applyFont="1" applyFill="1" applyBorder="1" applyAlignment="1">
      <alignment horizontal="center" vertical="justify" textRotation="90" wrapText="1"/>
      <protection/>
    </xf>
    <xf numFmtId="0" fontId="4" fillId="0" borderId="34" xfId="53" applyFont="1" applyFill="1" applyBorder="1" applyAlignment="1">
      <alignment horizontal="center" vertical="justify" textRotation="90" wrapText="1"/>
      <protection/>
    </xf>
    <xf numFmtId="0" fontId="4" fillId="0" borderId="33" xfId="53" applyFont="1" applyFill="1" applyBorder="1" applyAlignment="1">
      <alignment horizontal="center" vertical="justify" textRotation="90" wrapText="1"/>
      <protection/>
    </xf>
    <xf numFmtId="0" fontId="4" fillId="0" borderId="10" xfId="53" applyFont="1" applyFill="1" applyBorder="1" applyAlignment="1">
      <alignment horizontal="center" vertical="justify" textRotation="90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left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justify" textRotation="90" wrapText="1"/>
    </xf>
    <xf numFmtId="0" fontId="4" fillId="0" borderId="14" xfId="53" applyFont="1" applyBorder="1" applyAlignment="1">
      <alignment horizontal="center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4" fillId="0" borderId="14" xfId="53" applyFont="1" applyFill="1" applyBorder="1" applyAlignment="1">
      <alignment horizontal="center" vertical="justify" textRotation="90" wrapText="1"/>
      <protection/>
    </xf>
    <xf numFmtId="0" fontId="4" fillId="0" borderId="34" xfId="53" applyFont="1" applyFill="1" applyBorder="1" applyAlignment="1">
      <alignment horizontal="center" vertical="justify" textRotation="90" wrapText="1"/>
      <protection/>
    </xf>
    <xf numFmtId="0" fontId="4" fillId="0" borderId="33" xfId="53" applyFont="1" applyFill="1" applyBorder="1" applyAlignment="1">
      <alignment horizontal="center" vertical="justify" textRotation="90" wrapText="1"/>
      <protection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4" fillId="0" borderId="38" xfId="53" applyFont="1" applyFill="1" applyBorder="1" applyAlignment="1">
      <alignment horizontal="center" vertical="center" textRotation="90" wrapText="1"/>
      <protection/>
    </xf>
    <xf numFmtId="0" fontId="4" fillId="0" borderId="39" xfId="53" applyFont="1" applyFill="1" applyBorder="1" applyAlignment="1">
      <alignment horizontal="center" vertical="center" textRotation="90" wrapText="1"/>
      <protection/>
    </xf>
    <xf numFmtId="0" fontId="4" fillId="0" borderId="14" xfId="0" applyFont="1" applyBorder="1" applyAlignment="1">
      <alignment horizontal="center" vertical="justify" textRotation="90" wrapText="1"/>
    </xf>
    <xf numFmtId="0" fontId="17" fillId="0" borderId="34" xfId="0" applyFont="1" applyBorder="1" applyAlignment="1">
      <alignment horizontal="center" vertical="justify" textRotation="90" wrapText="1"/>
    </xf>
    <xf numFmtId="0" fontId="17" fillId="0" borderId="33" xfId="0" applyFont="1" applyBorder="1" applyAlignment="1">
      <alignment horizontal="center" vertical="justify" textRotation="90" wrapText="1"/>
    </xf>
    <xf numFmtId="0" fontId="3" fillId="0" borderId="0" xfId="0" applyFont="1" applyFill="1" applyAlignment="1">
      <alignment horizontal="left"/>
    </xf>
    <xf numFmtId="0" fontId="4" fillId="0" borderId="10" xfId="53" applyFont="1" applyBorder="1" applyAlignment="1">
      <alignment horizontal="center" vertical="justify" textRotation="90" wrapText="1"/>
      <protection/>
    </xf>
    <xf numFmtId="0" fontId="4" fillId="0" borderId="14" xfId="53" applyFont="1" applyBorder="1" applyAlignment="1">
      <alignment horizontal="center" vertical="justify" textRotation="90" wrapText="1"/>
      <protection/>
    </xf>
    <xf numFmtId="0" fontId="4" fillId="0" borderId="34" xfId="53" applyFont="1" applyBorder="1" applyAlignment="1">
      <alignment horizontal="center" vertical="justify" textRotation="90" wrapText="1"/>
      <protection/>
    </xf>
    <xf numFmtId="0" fontId="4" fillId="0" borderId="33" xfId="53" applyFont="1" applyBorder="1" applyAlignment="1">
      <alignment horizontal="center" vertical="justify" textRotation="90" wrapText="1"/>
      <protection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justify" textRotation="90" wrapText="1"/>
    </xf>
    <xf numFmtId="0" fontId="4" fillId="0" borderId="34" xfId="0" applyFont="1" applyFill="1" applyBorder="1" applyAlignment="1">
      <alignment horizontal="center" vertical="justify" textRotation="90" wrapText="1"/>
    </xf>
    <xf numFmtId="0" fontId="4" fillId="0" borderId="33" xfId="0" applyFont="1" applyFill="1" applyBorder="1" applyAlignment="1">
      <alignment horizontal="center" vertical="justify" textRotation="90" wrapText="1"/>
    </xf>
    <xf numFmtId="0" fontId="6" fillId="33" borderId="27" xfId="0" applyFont="1" applyFill="1" applyBorder="1" applyAlignment="1" applyProtection="1">
      <alignment horizontal="center" vertical="center" shrinkToFit="1"/>
      <protection hidden="1"/>
    </xf>
    <xf numFmtId="0" fontId="4" fillId="33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ФК_предлож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zoomScale="120" zoomScaleNormal="120" zoomScalePageLayoutView="0" workbookViewId="0" topLeftCell="A1">
      <selection activeCell="A25" sqref="A25"/>
    </sheetView>
  </sheetViews>
  <sheetFormatPr defaultColWidth="9.00390625" defaultRowHeight="12.75"/>
  <cols>
    <col min="1" max="1" width="14.125" style="43" customWidth="1"/>
    <col min="2" max="2" width="15.00390625" style="43" customWidth="1"/>
    <col min="3" max="3" width="9.00390625" style="43" customWidth="1"/>
    <col min="4" max="4" width="7.125" style="43" customWidth="1"/>
    <col min="5" max="7" width="9.125" style="43" customWidth="1"/>
    <col min="8" max="8" width="23.375" style="43" customWidth="1"/>
    <col min="9" max="9" width="15.75390625" style="43" customWidth="1"/>
    <col min="10" max="10" width="8.75390625" style="43" customWidth="1"/>
    <col min="11" max="11" width="9.125" style="43" customWidth="1"/>
    <col min="12" max="12" width="9.75390625" style="43" customWidth="1"/>
    <col min="13" max="16384" width="9.125" style="43" customWidth="1"/>
  </cols>
  <sheetData>
    <row r="1" spans="1:12" s="62" customFormat="1" ht="21" customHeight="1">
      <c r="A1" s="130" t="s">
        <v>135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62" customFormat="1" ht="21" customHeight="1">
      <c r="A2" s="132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62" customFormat="1" ht="21" customHeight="1">
      <c r="A3" s="134" t="s">
        <v>158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1" customHeight="1">
      <c r="A4" s="140" t="s">
        <v>157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ht="12.75">
      <c r="A5" s="44"/>
    </row>
    <row r="6" spans="1:12" ht="21.75" customHeight="1">
      <c r="A6" s="135" t="s">
        <v>127</v>
      </c>
      <c r="B6" s="136"/>
      <c r="C6" s="136"/>
      <c r="D6" s="136"/>
      <c r="E6" s="136"/>
      <c r="F6" s="136"/>
      <c r="G6" s="136"/>
      <c r="H6" s="137"/>
      <c r="I6" s="35" t="s">
        <v>83</v>
      </c>
      <c r="J6" s="45"/>
      <c r="K6" s="45"/>
      <c r="L6" s="45"/>
    </row>
    <row r="7" spans="1:12" ht="22.5" customHeight="1">
      <c r="A7" s="125" t="s">
        <v>147</v>
      </c>
      <c r="B7" s="125"/>
      <c r="C7" s="125"/>
      <c r="D7" s="125"/>
      <c r="E7" s="125"/>
      <c r="F7" s="125"/>
      <c r="G7" s="128"/>
      <c r="H7" s="129"/>
      <c r="I7" s="46"/>
      <c r="J7" s="138" t="s">
        <v>24</v>
      </c>
      <c r="K7" s="138"/>
      <c r="L7" s="121"/>
    </row>
    <row r="8" spans="1:12" ht="20.25" customHeight="1">
      <c r="A8" s="125" t="s">
        <v>148</v>
      </c>
      <c r="B8" s="125"/>
      <c r="C8" s="125"/>
      <c r="D8" s="125"/>
      <c r="E8" s="125"/>
      <c r="F8" s="125"/>
      <c r="G8" s="126"/>
      <c r="H8" s="127"/>
      <c r="I8" s="35" t="s">
        <v>45</v>
      </c>
      <c r="J8" s="45"/>
      <c r="K8" s="60" t="s">
        <v>84</v>
      </c>
      <c r="L8" s="45"/>
    </row>
    <row r="9" spans="1:12" ht="38.25" customHeight="1">
      <c r="A9" s="125" t="s">
        <v>112</v>
      </c>
      <c r="B9" s="128"/>
      <c r="C9" s="128"/>
      <c r="D9" s="128"/>
      <c r="E9" s="128"/>
      <c r="F9" s="128"/>
      <c r="G9" s="128"/>
      <c r="H9" s="129"/>
      <c r="I9" s="35" t="s">
        <v>45</v>
      </c>
      <c r="J9" s="139" t="s">
        <v>111</v>
      </c>
      <c r="K9" s="139"/>
      <c r="L9" s="139"/>
    </row>
    <row r="10" spans="1:12" ht="33.75" customHeight="1">
      <c r="A10" s="125" t="s">
        <v>136</v>
      </c>
      <c r="B10" s="125"/>
      <c r="C10" s="125"/>
      <c r="D10" s="125"/>
      <c r="E10" s="125"/>
      <c r="F10" s="125"/>
      <c r="G10" s="126"/>
      <c r="H10" s="127"/>
      <c r="I10" s="35"/>
      <c r="J10" s="139"/>
      <c r="K10" s="139"/>
      <c r="L10" s="139"/>
    </row>
    <row r="11" spans="1:12" ht="25.5" customHeight="1">
      <c r="A11" s="125" t="s">
        <v>113</v>
      </c>
      <c r="B11" s="125"/>
      <c r="C11" s="125"/>
      <c r="D11" s="125"/>
      <c r="E11" s="125"/>
      <c r="F11" s="125"/>
      <c r="G11" s="126"/>
      <c r="H11" s="127"/>
      <c r="I11" s="35" t="s">
        <v>45</v>
      </c>
      <c r="J11" s="139"/>
      <c r="K11" s="139"/>
      <c r="L11" s="139"/>
    </row>
    <row r="12" spans="1:12" ht="29.25" customHeight="1">
      <c r="A12" s="125" t="s">
        <v>114</v>
      </c>
      <c r="B12" s="125"/>
      <c r="C12" s="125"/>
      <c r="D12" s="125"/>
      <c r="E12" s="125"/>
      <c r="F12" s="125"/>
      <c r="G12" s="126"/>
      <c r="H12" s="127"/>
      <c r="I12" s="35" t="s">
        <v>45</v>
      </c>
      <c r="J12" s="139"/>
      <c r="K12" s="139"/>
      <c r="L12" s="139"/>
    </row>
    <row r="13" spans="1:12" ht="35.25" customHeight="1">
      <c r="A13" s="125" t="s">
        <v>67</v>
      </c>
      <c r="B13" s="125"/>
      <c r="C13" s="125"/>
      <c r="D13" s="125"/>
      <c r="E13" s="125"/>
      <c r="F13" s="125"/>
      <c r="G13" s="126"/>
      <c r="H13" s="127"/>
      <c r="I13" s="46"/>
      <c r="J13" s="120" t="s">
        <v>26</v>
      </c>
      <c r="K13" s="120"/>
      <c r="L13" s="121"/>
    </row>
    <row r="14" spans="1:12" ht="21" customHeight="1">
      <c r="A14" s="125" t="s">
        <v>115</v>
      </c>
      <c r="B14" s="125"/>
      <c r="C14" s="125"/>
      <c r="D14" s="125"/>
      <c r="E14" s="125"/>
      <c r="F14" s="125"/>
      <c r="G14" s="126"/>
      <c r="H14" s="127"/>
      <c r="I14" s="35" t="s">
        <v>0</v>
      </c>
      <c r="J14" s="122"/>
      <c r="K14" s="123"/>
      <c r="L14" s="124"/>
    </row>
    <row r="15" spans="1:12" ht="30.75" customHeight="1">
      <c r="A15" s="143" t="s">
        <v>116</v>
      </c>
      <c r="B15" s="125"/>
      <c r="C15" s="125"/>
      <c r="D15" s="125"/>
      <c r="E15" s="125"/>
      <c r="F15" s="125"/>
      <c r="G15" s="126"/>
      <c r="H15" s="127"/>
      <c r="I15" s="35" t="s">
        <v>0</v>
      </c>
      <c r="J15" s="144"/>
      <c r="K15" s="144"/>
      <c r="L15" s="45"/>
    </row>
    <row r="16" spans="1:12" ht="25.5" customHeight="1">
      <c r="A16" s="125" t="s">
        <v>44</v>
      </c>
      <c r="B16" s="125"/>
      <c r="C16" s="125"/>
      <c r="D16" s="125"/>
      <c r="E16" s="125"/>
      <c r="F16" s="125"/>
      <c r="G16" s="126"/>
      <c r="H16" s="127"/>
      <c r="I16" s="46"/>
      <c r="J16" s="144"/>
      <c r="K16" s="144"/>
      <c r="L16" s="45"/>
    </row>
    <row r="17" spans="1:12" ht="24" customHeight="1">
      <c r="A17" s="125" t="s">
        <v>117</v>
      </c>
      <c r="B17" s="128"/>
      <c r="C17" s="128"/>
      <c r="D17" s="128"/>
      <c r="E17" s="128"/>
      <c r="F17" s="128"/>
      <c r="G17" s="128"/>
      <c r="H17" s="129"/>
      <c r="I17" s="35" t="s">
        <v>1</v>
      </c>
      <c r="J17" s="47"/>
      <c r="K17" s="47"/>
      <c r="L17" s="45"/>
    </row>
    <row r="18" spans="1:12" ht="17.25" customHeight="1">
      <c r="A18" s="48"/>
      <c r="B18" s="49"/>
      <c r="C18" s="49"/>
      <c r="D18" s="49"/>
      <c r="E18" s="49"/>
      <c r="F18" s="49"/>
      <c r="G18" s="49"/>
      <c r="H18" s="49"/>
      <c r="I18" s="50"/>
      <c r="J18" s="47"/>
      <c r="K18" s="47"/>
      <c r="L18" s="45"/>
    </row>
    <row r="19" spans="1:12" ht="17.25" customHeight="1">
      <c r="A19" s="141" t="s">
        <v>25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ht="18" customHeight="1">
      <c r="A20" s="116" t="s">
        <v>159</v>
      </c>
      <c r="B20" s="117"/>
      <c r="C20" s="117"/>
      <c r="D20" s="117"/>
      <c r="E20" s="117"/>
      <c r="F20" s="117"/>
      <c r="G20" s="117"/>
      <c r="H20" s="117"/>
      <c r="I20" s="118"/>
      <c r="J20" s="118"/>
      <c r="K20" s="118"/>
      <c r="L20" s="119"/>
    </row>
    <row r="21" spans="1:12" ht="18" customHeight="1">
      <c r="A21" s="116" t="s">
        <v>160</v>
      </c>
      <c r="B21" s="117"/>
      <c r="C21" s="117"/>
      <c r="D21" s="117"/>
      <c r="E21" s="117"/>
      <c r="F21" s="117"/>
      <c r="G21" s="117"/>
      <c r="H21" s="117"/>
      <c r="I21" s="118"/>
      <c r="J21" s="118"/>
      <c r="K21" s="118"/>
      <c r="L21" s="119"/>
    </row>
    <row r="22" spans="1:12" ht="18" customHeight="1">
      <c r="A22" s="116"/>
      <c r="B22" s="117"/>
      <c r="C22" s="117"/>
      <c r="D22" s="117"/>
      <c r="E22" s="117"/>
      <c r="F22" s="117"/>
      <c r="G22" s="117"/>
      <c r="H22" s="117"/>
      <c r="I22" s="118"/>
      <c r="J22" s="118"/>
      <c r="K22" s="118"/>
      <c r="L22" s="119"/>
    </row>
    <row r="23" spans="1:12" ht="18" customHeight="1">
      <c r="A23" s="145" t="s">
        <v>103</v>
      </c>
      <c r="B23" s="146"/>
      <c r="C23" s="146"/>
      <c r="D23" s="146"/>
      <c r="E23" s="146"/>
      <c r="F23" s="146"/>
      <c r="G23" s="146"/>
      <c r="H23" s="146"/>
      <c r="I23" s="147"/>
      <c r="J23" s="147"/>
      <c r="K23" s="147"/>
      <c r="L23" s="148"/>
    </row>
    <row r="24" spans="1:12" ht="18" customHeight="1">
      <c r="A24" s="116" t="s">
        <v>161</v>
      </c>
      <c r="B24" s="117"/>
      <c r="C24" s="117"/>
      <c r="D24" s="117"/>
      <c r="E24" s="117"/>
      <c r="F24" s="117"/>
      <c r="G24" s="117"/>
      <c r="H24" s="117"/>
      <c r="I24" s="118"/>
      <c r="J24" s="118"/>
      <c r="K24" s="118"/>
      <c r="L24" s="119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1" spans="1:18" ht="15.75">
      <c r="A41" s="52"/>
      <c r="M41" s="51"/>
      <c r="N41" s="51"/>
      <c r="O41" s="51"/>
      <c r="P41" s="51"/>
      <c r="Q41" s="51"/>
      <c r="R41" s="51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6" spans="1:14" ht="12.75">
      <c r="A76" s="53"/>
      <c r="M76" s="51"/>
      <c r="N76" s="51"/>
    </row>
    <row r="118" ht="12.75">
      <c r="A118" s="54"/>
    </row>
    <row r="119" ht="12.75">
      <c r="A119" s="54"/>
    </row>
    <row r="120" ht="12.75">
      <c r="A120" s="54"/>
    </row>
    <row r="121" ht="12.75">
      <c r="A121" s="44"/>
    </row>
    <row r="122" ht="15.75">
      <c r="A122" s="52"/>
    </row>
    <row r="123" ht="15.75">
      <c r="A123" s="52"/>
    </row>
    <row r="124" ht="15.75">
      <c r="A124" s="52"/>
    </row>
    <row r="125" ht="15.75">
      <c r="A125" s="52"/>
    </row>
    <row r="126" ht="15.75">
      <c r="A126" s="52"/>
    </row>
    <row r="127" ht="12.75">
      <c r="A127" s="55"/>
    </row>
  </sheetData>
  <sheetProtection/>
  <mergeCells count="28">
    <mergeCell ref="A24:L24"/>
    <mergeCell ref="A19:L19"/>
    <mergeCell ref="A14:H14"/>
    <mergeCell ref="A15:H15"/>
    <mergeCell ref="A17:H17"/>
    <mergeCell ref="A20:L20"/>
    <mergeCell ref="J16:K16"/>
    <mergeCell ref="J15:K15"/>
    <mergeCell ref="A16:H16"/>
    <mergeCell ref="A23:L23"/>
    <mergeCell ref="A7:H7"/>
    <mergeCell ref="A8:H8"/>
    <mergeCell ref="A9:H9"/>
    <mergeCell ref="A1:L1"/>
    <mergeCell ref="A2:L2"/>
    <mergeCell ref="A3:L3"/>
    <mergeCell ref="A6:H6"/>
    <mergeCell ref="J7:L7"/>
    <mergeCell ref="J9:L12"/>
    <mergeCell ref="A4:L4"/>
    <mergeCell ref="A22:L22"/>
    <mergeCell ref="J13:L13"/>
    <mergeCell ref="J14:L14"/>
    <mergeCell ref="A10:H10"/>
    <mergeCell ref="A11:H11"/>
    <mergeCell ref="A12:H12"/>
    <mergeCell ref="A13:H13"/>
    <mergeCell ref="A21:L21"/>
  </mergeCells>
  <printOptions/>
  <pageMargins left="0.7874015748031497" right="0.31" top="0.36" bottom="0.3937007874015748" header="0.24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9"/>
  <sheetViews>
    <sheetView view="pageBreakPreview" zoomScale="110" zoomScaleSheetLayoutView="110" zoomScalePageLayoutView="0" workbookViewId="0" topLeftCell="A70">
      <selection activeCell="O50" sqref="O50"/>
    </sheetView>
  </sheetViews>
  <sheetFormatPr defaultColWidth="9.00390625" defaultRowHeight="12.75"/>
  <cols>
    <col min="1" max="1" width="6.00390625" style="3" customWidth="1"/>
    <col min="2" max="2" width="30.375" style="0" customWidth="1"/>
    <col min="3" max="3" width="4.75390625" style="0" customWidth="1"/>
    <col min="4" max="4" width="4.125" style="0" customWidth="1"/>
    <col min="5" max="5" width="4.375" style="0" customWidth="1"/>
    <col min="6" max="7" width="4.25390625" style="0" customWidth="1"/>
    <col min="8" max="8" width="5.00390625" style="0" customWidth="1"/>
    <col min="9" max="9" width="4.125" style="0" customWidth="1"/>
    <col min="10" max="10" width="5.125" style="0" bestFit="1" customWidth="1"/>
    <col min="11" max="11" width="6.25390625" style="0" customWidth="1"/>
    <col min="12" max="12" width="5.00390625" style="0" customWidth="1"/>
    <col min="13" max="14" width="4.875" style="0" customWidth="1"/>
    <col min="15" max="16" width="5.125" style="0" customWidth="1"/>
    <col min="17" max="17" width="4.875" style="0" customWidth="1"/>
    <col min="18" max="18" width="4.75390625" style="0" customWidth="1"/>
    <col min="19" max="20" width="4.625" style="0" customWidth="1"/>
    <col min="21" max="22" width="5.00390625" style="0" customWidth="1"/>
    <col min="23" max="23" width="7.375" style="0" customWidth="1"/>
    <col min="24" max="24" width="4.875" style="0" customWidth="1"/>
    <col min="25" max="25" width="5.875" style="0" customWidth="1"/>
    <col min="26" max="26" width="4.125" style="0" customWidth="1"/>
    <col min="27" max="27" width="3.875" style="0" customWidth="1"/>
  </cols>
  <sheetData>
    <row r="1" ht="12.75">
      <c r="M1" s="3">
        <v>2</v>
      </c>
    </row>
    <row r="3" s="2" customFormat="1" ht="23.25" customHeight="1">
      <c r="A3" s="4" t="s">
        <v>104</v>
      </c>
    </row>
    <row r="4" spans="1:27" ht="26.25" customHeight="1">
      <c r="A4" s="149" t="s">
        <v>2</v>
      </c>
      <c r="B4" s="158" t="s">
        <v>129</v>
      </c>
      <c r="C4" s="150" t="s">
        <v>137</v>
      </c>
      <c r="D4" s="149" t="s">
        <v>138</v>
      </c>
      <c r="E4" s="149"/>
      <c r="F4" s="149"/>
      <c r="G4" s="149"/>
      <c r="H4" s="149"/>
      <c r="I4" s="149" t="s">
        <v>43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46.5" customHeight="1">
      <c r="A5" s="149"/>
      <c r="B5" s="159"/>
      <c r="C5" s="150"/>
      <c r="D5" s="150" t="s">
        <v>63</v>
      </c>
      <c r="E5" s="150" t="s">
        <v>27</v>
      </c>
      <c r="F5" s="150" t="s">
        <v>28</v>
      </c>
      <c r="G5" s="150" t="s">
        <v>29</v>
      </c>
      <c r="H5" s="150" t="s">
        <v>30</v>
      </c>
      <c r="I5" s="150" t="s">
        <v>63</v>
      </c>
      <c r="J5" s="150" t="s">
        <v>31</v>
      </c>
      <c r="K5" s="155" t="s">
        <v>55</v>
      </c>
      <c r="L5" s="153" t="s">
        <v>28</v>
      </c>
      <c r="M5" s="157"/>
      <c r="N5" s="157"/>
      <c r="O5" s="157"/>
      <c r="P5" s="154"/>
      <c r="Q5" s="153" t="s">
        <v>29</v>
      </c>
      <c r="R5" s="157"/>
      <c r="S5" s="157"/>
      <c r="T5" s="154"/>
      <c r="U5" s="153" t="s">
        <v>30</v>
      </c>
      <c r="V5" s="154"/>
      <c r="W5" s="149" t="s">
        <v>118</v>
      </c>
      <c r="X5" s="149" t="s">
        <v>87</v>
      </c>
      <c r="Y5" s="149"/>
      <c r="Z5" s="149"/>
      <c r="AA5" s="149"/>
    </row>
    <row r="6" spans="1:27" ht="23.25" customHeight="1">
      <c r="A6" s="149"/>
      <c r="B6" s="159"/>
      <c r="C6" s="150"/>
      <c r="D6" s="151"/>
      <c r="E6" s="150"/>
      <c r="F6" s="150"/>
      <c r="G6" s="150"/>
      <c r="H6" s="150"/>
      <c r="I6" s="151"/>
      <c r="J6" s="150"/>
      <c r="K6" s="162"/>
      <c r="L6" s="150" t="s">
        <v>32</v>
      </c>
      <c r="M6" s="150" t="s">
        <v>33</v>
      </c>
      <c r="N6" s="150" t="s">
        <v>34</v>
      </c>
      <c r="O6" s="150" t="s">
        <v>50</v>
      </c>
      <c r="P6" s="155" t="s">
        <v>56</v>
      </c>
      <c r="Q6" s="152" t="s">
        <v>32</v>
      </c>
      <c r="R6" s="152" t="s">
        <v>33</v>
      </c>
      <c r="S6" s="152" t="s">
        <v>51</v>
      </c>
      <c r="T6" s="160" t="s">
        <v>57</v>
      </c>
      <c r="U6" s="150" t="s">
        <v>52</v>
      </c>
      <c r="V6" s="155" t="s">
        <v>140</v>
      </c>
      <c r="W6" s="149"/>
      <c r="X6" s="150" t="s">
        <v>149</v>
      </c>
      <c r="Y6" s="150" t="s">
        <v>85</v>
      </c>
      <c r="Z6" s="150" t="s">
        <v>86</v>
      </c>
      <c r="AA6" s="150" t="s">
        <v>88</v>
      </c>
    </row>
    <row r="7" spans="1:27" ht="67.5" customHeight="1">
      <c r="A7" s="149"/>
      <c r="B7" s="159"/>
      <c r="C7" s="150"/>
      <c r="D7" s="151"/>
      <c r="E7" s="150"/>
      <c r="F7" s="150"/>
      <c r="G7" s="150"/>
      <c r="H7" s="150"/>
      <c r="I7" s="151"/>
      <c r="J7" s="150"/>
      <c r="K7" s="156"/>
      <c r="L7" s="151"/>
      <c r="M7" s="151"/>
      <c r="N7" s="151"/>
      <c r="O7" s="151"/>
      <c r="P7" s="156"/>
      <c r="Q7" s="152"/>
      <c r="R7" s="152"/>
      <c r="S7" s="152"/>
      <c r="T7" s="161"/>
      <c r="U7" s="150"/>
      <c r="V7" s="156"/>
      <c r="W7" s="149"/>
      <c r="X7" s="150"/>
      <c r="Y7" s="150"/>
      <c r="Z7" s="150"/>
      <c r="AA7" s="150"/>
    </row>
    <row r="8" spans="1:27" ht="15.75" customHeight="1">
      <c r="A8" s="18">
        <v>0</v>
      </c>
      <c r="B8" s="18" t="s">
        <v>3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8">
        <v>16</v>
      </c>
      <c r="S8" s="18">
        <v>17</v>
      </c>
      <c r="T8" s="18">
        <v>18</v>
      </c>
      <c r="U8" s="18">
        <v>19</v>
      </c>
      <c r="V8" s="18">
        <v>20</v>
      </c>
      <c r="W8" s="18">
        <v>21</v>
      </c>
      <c r="X8" s="58">
        <v>22</v>
      </c>
      <c r="Y8" s="58">
        <v>23</v>
      </c>
      <c r="Z8" s="58">
        <v>24</v>
      </c>
      <c r="AA8" s="58">
        <v>25</v>
      </c>
    </row>
    <row r="9" spans="1:27" ht="25.5" customHeight="1">
      <c r="A9" s="19">
        <v>1</v>
      </c>
      <c r="B9" s="20" t="s">
        <v>106</v>
      </c>
      <c r="C9" s="70">
        <v>203</v>
      </c>
      <c r="D9" s="70">
        <v>2</v>
      </c>
      <c r="E9" s="70">
        <v>690</v>
      </c>
      <c r="F9" s="70">
        <v>489</v>
      </c>
      <c r="G9" s="70">
        <v>63</v>
      </c>
      <c r="H9" s="70">
        <v>11</v>
      </c>
      <c r="I9" s="70">
        <v>20</v>
      </c>
      <c r="J9" s="70">
        <v>9641</v>
      </c>
      <c r="K9" s="70">
        <v>2069</v>
      </c>
      <c r="L9" s="70">
        <v>1949</v>
      </c>
      <c r="M9" s="70">
        <v>1269</v>
      </c>
      <c r="N9" s="70">
        <v>1166</v>
      </c>
      <c r="O9" s="70">
        <v>1085</v>
      </c>
      <c r="P9" s="70">
        <v>1345</v>
      </c>
      <c r="Q9" s="70">
        <v>256</v>
      </c>
      <c r="R9" s="70">
        <v>118</v>
      </c>
      <c r="S9" s="70">
        <v>48</v>
      </c>
      <c r="T9" s="70">
        <v>109</v>
      </c>
      <c r="U9" s="70">
        <v>53</v>
      </c>
      <c r="V9" s="70">
        <v>34</v>
      </c>
      <c r="W9" s="70">
        <v>15605</v>
      </c>
      <c r="X9" s="70">
        <v>3557</v>
      </c>
      <c r="Y9" s="71">
        <v>14745</v>
      </c>
      <c r="Z9" s="70">
        <v>81</v>
      </c>
      <c r="AA9" s="70">
        <v>324</v>
      </c>
    </row>
    <row r="10" spans="1:27" ht="15" customHeight="1">
      <c r="A10" s="30" t="s">
        <v>68</v>
      </c>
      <c r="B10" s="8" t="s">
        <v>139</v>
      </c>
      <c r="C10" s="8">
        <v>8</v>
      </c>
      <c r="D10" s="8">
        <v>2</v>
      </c>
      <c r="E10" s="8">
        <v>16</v>
      </c>
      <c r="F10" s="8">
        <v>14</v>
      </c>
      <c r="G10" s="8">
        <v>3</v>
      </c>
      <c r="H10" s="8">
        <v>3</v>
      </c>
      <c r="I10" s="8">
        <v>20</v>
      </c>
      <c r="J10" s="8">
        <v>116</v>
      </c>
      <c r="K10" s="8">
        <v>50</v>
      </c>
      <c r="L10" s="8">
        <v>32</v>
      </c>
      <c r="M10" s="8">
        <v>26</v>
      </c>
      <c r="N10" s="8">
        <v>23</v>
      </c>
      <c r="O10" s="8">
        <v>52</v>
      </c>
      <c r="P10" s="8">
        <v>41</v>
      </c>
      <c r="Q10" s="8"/>
      <c r="R10" s="8">
        <v>7</v>
      </c>
      <c r="S10" s="8">
        <v>22</v>
      </c>
      <c r="T10" s="8">
        <v>4</v>
      </c>
      <c r="U10" s="8">
        <v>13</v>
      </c>
      <c r="V10" s="8">
        <v>6</v>
      </c>
      <c r="W10" s="8">
        <v>311</v>
      </c>
      <c r="X10" s="8">
        <v>101</v>
      </c>
      <c r="Y10" s="8">
        <v>228</v>
      </c>
      <c r="Z10" s="8">
        <v>32</v>
      </c>
      <c r="AA10" s="8">
        <v>311</v>
      </c>
    </row>
    <row r="11" spans="1:27" ht="25.5" customHeight="1">
      <c r="A11" s="30" t="s">
        <v>69</v>
      </c>
      <c r="B11" s="8" t="s">
        <v>142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19">
        <v>2</v>
      </c>
      <c r="B12" s="8" t="s">
        <v>59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>
      <c r="A13" s="19">
        <v>3</v>
      </c>
      <c r="B13" s="8" t="s">
        <v>60</v>
      </c>
      <c r="C13" s="8">
        <v>48</v>
      </c>
      <c r="D13" s="8"/>
      <c r="E13" s="8">
        <v>133</v>
      </c>
      <c r="F13" s="8">
        <v>34</v>
      </c>
      <c r="G13" s="8">
        <v>1</v>
      </c>
      <c r="H13" s="8"/>
      <c r="I13" s="8"/>
      <c r="J13" s="8">
        <v>1897</v>
      </c>
      <c r="K13" s="8">
        <v>368</v>
      </c>
      <c r="L13" s="8">
        <v>81</v>
      </c>
      <c r="M13" s="8">
        <v>241</v>
      </c>
      <c r="N13" s="8">
        <v>86</v>
      </c>
      <c r="O13" s="8">
        <v>20</v>
      </c>
      <c r="P13" s="8">
        <v>38</v>
      </c>
      <c r="Q13" s="8"/>
      <c r="R13" s="8">
        <v>5</v>
      </c>
      <c r="S13" s="8"/>
      <c r="T13" s="8">
        <v>5</v>
      </c>
      <c r="U13" s="8"/>
      <c r="V13" s="8"/>
      <c r="W13" s="8">
        <v>2330</v>
      </c>
      <c r="X13" s="8">
        <v>411</v>
      </c>
      <c r="Y13" s="8">
        <v>2318</v>
      </c>
      <c r="Z13" s="8"/>
      <c r="AA13" s="8"/>
    </row>
    <row r="14" spans="1:27" ht="15.75" customHeight="1">
      <c r="A14" s="19">
        <v>4</v>
      </c>
      <c r="B14" s="8" t="s">
        <v>61</v>
      </c>
      <c r="C14" s="8">
        <v>4</v>
      </c>
      <c r="D14" s="8"/>
      <c r="E14" s="8">
        <v>13</v>
      </c>
      <c r="F14" s="8">
        <v>10</v>
      </c>
      <c r="G14" s="8">
        <v>1</v>
      </c>
      <c r="H14" s="8"/>
      <c r="I14" s="8"/>
      <c r="J14" s="8">
        <v>187</v>
      </c>
      <c r="K14" s="8">
        <v>38</v>
      </c>
      <c r="L14" s="8">
        <v>40</v>
      </c>
      <c r="M14" s="8">
        <v>9</v>
      </c>
      <c r="N14" s="8">
        <v>21</v>
      </c>
      <c r="O14" s="8">
        <v>17</v>
      </c>
      <c r="P14" s="8">
        <v>24</v>
      </c>
      <c r="Q14" s="8"/>
      <c r="R14" s="8">
        <v>4</v>
      </c>
      <c r="S14" s="8"/>
      <c r="T14" s="8"/>
      <c r="U14" s="8"/>
      <c r="V14" s="8"/>
      <c r="W14" s="8">
        <v>278</v>
      </c>
      <c r="X14" s="8">
        <v>62</v>
      </c>
      <c r="Y14" s="8">
        <v>271</v>
      </c>
      <c r="Z14" s="8">
        <v>8</v>
      </c>
      <c r="AA14" s="8"/>
    </row>
    <row r="15" spans="1:27" ht="15.75" customHeight="1">
      <c r="A15" s="19">
        <v>5</v>
      </c>
      <c r="B15" s="8" t="s">
        <v>62</v>
      </c>
      <c r="C15" s="8">
        <v>4</v>
      </c>
      <c r="D15" s="8"/>
      <c r="E15" s="8">
        <v>14</v>
      </c>
      <c r="F15" s="8">
        <v>25</v>
      </c>
      <c r="G15" s="8">
        <v>5</v>
      </c>
      <c r="H15" s="8">
        <v>2</v>
      </c>
      <c r="I15" s="8"/>
      <c r="J15" s="8">
        <v>197</v>
      </c>
      <c r="K15" s="8">
        <v>46</v>
      </c>
      <c r="L15" s="8">
        <v>126</v>
      </c>
      <c r="M15" s="8">
        <v>45</v>
      </c>
      <c r="N15" s="8">
        <v>25</v>
      </c>
      <c r="O15" s="8">
        <v>41</v>
      </c>
      <c r="P15" s="8">
        <v>85</v>
      </c>
      <c r="Q15" s="8">
        <v>23</v>
      </c>
      <c r="R15" s="8">
        <v>5</v>
      </c>
      <c r="S15" s="8"/>
      <c r="T15" s="8">
        <v>9</v>
      </c>
      <c r="U15" s="8">
        <v>8</v>
      </c>
      <c r="V15" s="8">
        <v>2</v>
      </c>
      <c r="W15" s="8">
        <v>470</v>
      </c>
      <c r="X15" s="8">
        <v>142</v>
      </c>
      <c r="Y15" s="8">
        <v>461</v>
      </c>
      <c r="Z15" s="8">
        <v>2</v>
      </c>
      <c r="AA15" s="8">
        <v>7</v>
      </c>
    </row>
    <row r="16" spans="1:27" ht="52.5" customHeight="1">
      <c r="A16" s="19">
        <v>6</v>
      </c>
      <c r="B16" s="8" t="s">
        <v>110</v>
      </c>
      <c r="C16" s="8">
        <v>94</v>
      </c>
      <c r="D16" s="8"/>
      <c r="E16" s="8">
        <v>332</v>
      </c>
      <c r="F16" s="8">
        <v>258</v>
      </c>
      <c r="G16" s="8">
        <v>16</v>
      </c>
      <c r="H16" s="8">
        <v>4</v>
      </c>
      <c r="I16" s="8"/>
      <c r="J16" s="8">
        <v>4970</v>
      </c>
      <c r="K16" s="8">
        <v>1142</v>
      </c>
      <c r="L16" s="8">
        <v>1114</v>
      </c>
      <c r="M16" s="8">
        <v>618</v>
      </c>
      <c r="N16" s="8">
        <v>602</v>
      </c>
      <c r="O16" s="8">
        <v>746</v>
      </c>
      <c r="P16" s="8">
        <v>823</v>
      </c>
      <c r="Q16" s="8">
        <v>94</v>
      </c>
      <c r="R16" s="8">
        <v>30</v>
      </c>
      <c r="S16" s="8">
        <v>10</v>
      </c>
      <c r="T16" s="8">
        <v>49</v>
      </c>
      <c r="U16" s="8">
        <v>26</v>
      </c>
      <c r="V16" s="8">
        <v>24</v>
      </c>
      <c r="W16" s="8">
        <v>8210</v>
      </c>
      <c r="X16" s="8">
        <v>2038</v>
      </c>
      <c r="Y16" s="8">
        <v>8162</v>
      </c>
      <c r="Z16" s="8">
        <v>16</v>
      </c>
      <c r="AA16" s="8">
        <v>6</v>
      </c>
    </row>
    <row r="17" spans="1:27" ht="52.5" customHeight="1">
      <c r="A17" s="19">
        <v>7</v>
      </c>
      <c r="B17" s="8" t="s">
        <v>105</v>
      </c>
      <c r="C17" s="8">
        <v>53</v>
      </c>
      <c r="D17" s="8">
        <v>2</v>
      </c>
      <c r="E17" s="8">
        <v>198</v>
      </c>
      <c r="F17" s="8">
        <v>162</v>
      </c>
      <c r="G17" s="8">
        <v>40</v>
      </c>
      <c r="H17" s="8">
        <v>5</v>
      </c>
      <c r="I17" s="8">
        <v>20</v>
      </c>
      <c r="J17" s="8">
        <v>2390</v>
      </c>
      <c r="K17" s="8">
        <v>475</v>
      </c>
      <c r="L17" s="8">
        <v>588</v>
      </c>
      <c r="M17" s="8">
        <v>356</v>
      </c>
      <c r="N17" s="8">
        <v>432</v>
      </c>
      <c r="O17" s="8">
        <v>261</v>
      </c>
      <c r="P17" s="8">
        <v>375</v>
      </c>
      <c r="Q17" s="8">
        <v>139</v>
      </c>
      <c r="R17" s="8">
        <v>74</v>
      </c>
      <c r="S17" s="8">
        <v>38</v>
      </c>
      <c r="T17" s="8">
        <v>46</v>
      </c>
      <c r="U17" s="8">
        <v>19</v>
      </c>
      <c r="V17" s="8">
        <v>8</v>
      </c>
      <c r="W17" s="8">
        <v>4317</v>
      </c>
      <c r="X17" s="8">
        <v>904</v>
      </c>
      <c r="Y17" s="8">
        <v>3533</v>
      </c>
      <c r="Z17" s="8">
        <v>55</v>
      </c>
      <c r="AA17" s="8">
        <v>311</v>
      </c>
    </row>
    <row r="18" spans="1:27" ht="15.75" customHeight="1">
      <c r="A18" s="19">
        <v>8</v>
      </c>
      <c r="B18" s="8" t="s">
        <v>14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67"/>
      <c r="Z18" s="8"/>
      <c r="AA18" s="8"/>
    </row>
    <row r="19" spans="1:27" ht="13.5" thickBot="1">
      <c r="A19" s="19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7" thickBot="1" thickTop="1">
      <c r="A20" s="83">
        <v>9</v>
      </c>
      <c r="B20" s="84" t="s">
        <v>167</v>
      </c>
      <c r="C20" s="85">
        <v>165</v>
      </c>
      <c r="D20" s="86" t="s">
        <v>168</v>
      </c>
      <c r="E20" s="86">
        <v>590</v>
      </c>
      <c r="F20" s="86">
        <v>431</v>
      </c>
      <c r="G20" s="86">
        <v>49</v>
      </c>
      <c r="H20" s="87">
        <v>7</v>
      </c>
      <c r="I20" s="88" t="s">
        <v>168</v>
      </c>
      <c r="J20" s="86">
        <v>8447</v>
      </c>
      <c r="K20" s="86">
        <v>1874</v>
      </c>
      <c r="L20" s="86">
        <v>1725</v>
      </c>
      <c r="M20" s="86">
        <v>1056</v>
      </c>
      <c r="N20" s="86">
        <v>1107</v>
      </c>
      <c r="O20" s="86">
        <v>979</v>
      </c>
      <c r="P20" s="86">
        <v>1255</v>
      </c>
      <c r="Q20" s="86">
        <v>196</v>
      </c>
      <c r="R20" s="86">
        <v>92</v>
      </c>
      <c r="S20" s="86">
        <v>18</v>
      </c>
      <c r="T20" s="86">
        <v>96</v>
      </c>
      <c r="U20" s="86">
        <v>37</v>
      </c>
      <c r="V20" s="86">
        <v>27</v>
      </c>
      <c r="W20" s="86">
        <v>13657</v>
      </c>
      <c r="X20" s="86">
        <v>3252</v>
      </c>
      <c r="Y20" s="86">
        <v>12921</v>
      </c>
      <c r="Z20" s="86">
        <v>38</v>
      </c>
      <c r="AA20" s="89">
        <v>4</v>
      </c>
    </row>
    <row r="21" spans="1:27" ht="13.5" thickTop="1">
      <c r="A21" s="90" t="s">
        <v>169</v>
      </c>
      <c r="B21" s="91" t="s">
        <v>170</v>
      </c>
      <c r="C21" s="92"/>
      <c r="D21" s="93"/>
      <c r="E21" s="93"/>
      <c r="F21" s="93"/>
      <c r="G21" s="93"/>
      <c r="H21" s="94"/>
      <c r="I21" s="95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 t="s">
        <v>168</v>
      </c>
      <c r="X21" s="93"/>
      <c r="Y21" s="93"/>
      <c r="Z21" s="93"/>
      <c r="AA21" s="96"/>
    </row>
    <row r="22" spans="1:27" ht="12.75">
      <c r="A22" s="102" t="s">
        <v>171</v>
      </c>
      <c r="B22" s="103" t="s">
        <v>172</v>
      </c>
      <c r="C22" s="92">
        <v>8</v>
      </c>
      <c r="D22" s="93"/>
      <c r="E22" s="93">
        <v>18</v>
      </c>
      <c r="F22" s="93">
        <v>13</v>
      </c>
      <c r="G22" s="93">
        <v>1</v>
      </c>
      <c r="H22" s="94"/>
      <c r="I22" s="95"/>
      <c r="J22" s="93">
        <v>276</v>
      </c>
      <c r="K22" s="93">
        <v>26</v>
      </c>
      <c r="L22" s="93">
        <v>89</v>
      </c>
      <c r="M22" s="93">
        <v>12</v>
      </c>
      <c r="N22" s="93">
        <v>66</v>
      </c>
      <c r="O22" s="93">
        <v>12</v>
      </c>
      <c r="P22" s="93">
        <v>22</v>
      </c>
      <c r="Q22" s="93">
        <v>7</v>
      </c>
      <c r="R22" s="93"/>
      <c r="S22" s="93"/>
      <c r="T22" s="93"/>
      <c r="U22" s="93"/>
      <c r="V22" s="93"/>
      <c r="W22" s="104">
        <v>462</v>
      </c>
      <c r="X22" s="104">
        <v>48</v>
      </c>
      <c r="Y22" s="104">
        <v>462</v>
      </c>
      <c r="Z22" s="104"/>
      <c r="AA22" s="105"/>
    </row>
    <row r="23" spans="1:27" ht="12.75">
      <c r="A23" s="102" t="s">
        <v>173</v>
      </c>
      <c r="B23" s="103" t="s">
        <v>174</v>
      </c>
      <c r="C23" s="92"/>
      <c r="D23" s="93"/>
      <c r="E23" s="93"/>
      <c r="F23" s="93"/>
      <c r="G23" s="93"/>
      <c r="H23" s="94"/>
      <c r="I23" s="95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04" t="s">
        <v>168</v>
      </c>
      <c r="X23" s="104"/>
      <c r="Y23" s="104"/>
      <c r="Z23" s="104"/>
      <c r="AA23" s="105"/>
    </row>
    <row r="24" spans="1:27" ht="12.75">
      <c r="A24" s="102" t="s">
        <v>175</v>
      </c>
      <c r="B24" s="103" t="s">
        <v>176</v>
      </c>
      <c r="C24" s="92">
        <v>2</v>
      </c>
      <c r="D24" s="93"/>
      <c r="E24" s="93">
        <v>4</v>
      </c>
      <c r="F24" s="93">
        <v>15</v>
      </c>
      <c r="G24" s="93">
        <v>1</v>
      </c>
      <c r="H24" s="94">
        <v>1</v>
      </c>
      <c r="I24" s="95"/>
      <c r="J24" s="93">
        <v>47</v>
      </c>
      <c r="K24" s="93">
        <v>38</v>
      </c>
      <c r="L24" s="93">
        <v>59</v>
      </c>
      <c r="M24" s="93">
        <v>36</v>
      </c>
      <c r="N24" s="93">
        <v>6</v>
      </c>
      <c r="O24" s="93">
        <v>27</v>
      </c>
      <c r="P24" s="93">
        <v>54</v>
      </c>
      <c r="Q24" s="93">
        <v>6</v>
      </c>
      <c r="R24" s="93"/>
      <c r="S24" s="93"/>
      <c r="T24" s="93">
        <v>5</v>
      </c>
      <c r="U24" s="93">
        <v>5</v>
      </c>
      <c r="V24" s="93">
        <v>1</v>
      </c>
      <c r="W24" s="104">
        <v>186</v>
      </c>
      <c r="X24" s="104">
        <v>98</v>
      </c>
      <c r="Y24" s="104">
        <v>180</v>
      </c>
      <c r="Z24" s="104">
        <v>2</v>
      </c>
      <c r="AA24" s="105"/>
    </row>
    <row r="25" spans="1:27" ht="12.75">
      <c r="A25" s="102" t="s">
        <v>177</v>
      </c>
      <c r="B25" s="103" t="s">
        <v>178</v>
      </c>
      <c r="C25" s="92"/>
      <c r="D25" s="93"/>
      <c r="E25" s="93"/>
      <c r="F25" s="93"/>
      <c r="G25" s="93"/>
      <c r="H25" s="94"/>
      <c r="I25" s="95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04" t="s">
        <v>168</v>
      </c>
      <c r="X25" s="104"/>
      <c r="Y25" s="104"/>
      <c r="Z25" s="104"/>
      <c r="AA25" s="105"/>
    </row>
    <row r="26" spans="1:27" ht="12.75">
      <c r="A26" s="102" t="s">
        <v>179</v>
      </c>
      <c r="B26" s="103" t="s">
        <v>180</v>
      </c>
      <c r="C26" s="92">
        <v>14</v>
      </c>
      <c r="D26" s="93"/>
      <c r="E26" s="93">
        <v>43</v>
      </c>
      <c r="F26" s="93">
        <v>21</v>
      </c>
      <c r="G26" s="93">
        <v>9</v>
      </c>
      <c r="H26" s="94"/>
      <c r="I26" s="95"/>
      <c r="J26" s="93">
        <v>510</v>
      </c>
      <c r="K26" s="93">
        <v>32</v>
      </c>
      <c r="L26" s="93">
        <v>103</v>
      </c>
      <c r="M26" s="93">
        <v>56</v>
      </c>
      <c r="N26" s="93">
        <v>51</v>
      </c>
      <c r="O26" s="93"/>
      <c r="P26" s="93">
        <v>11</v>
      </c>
      <c r="Q26" s="93">
        <v>18</v>
      </c>
      <c r="R26" s="93">
        <v>31</v>
      </c>
      <c r="S26" s="93"/>
      <c r="T26" s="93">
        <v>9</v>
      </c>
      <c r="U26" s="93"/>
      <c r="V26" s="93"/>
      <c r="W26" s="104">
        <v>769</v>
      </c>
      <c r="X26" s="104">
        <v>52</v>
      </c>
      <c r="Y26" s="104">
        <v>727</v>
      </c>
      <c r="Z26" s="104">
        <v>2</v>
      </c>
      <c r="AA26" s="105"/>
    </row>
    <row r="27" spans="1:27" ht="12.75">
      <c r="A27" s="102" t="s">
        <v>181</v>
      </c>
      <c r="B27" s="103" t="s">
        <v>182</v>
      </c>
      <c r="C27" s="92">
        <v>8</v>
      </c>
      <c r="D27" s="93"/>
      <c r="E27" s="93">
        <v>18</v>
      </c>
      <c r="F27" s="93">
        <v>14</v>
      </c>
      <c r="G27" s="93">
        <v>1</v>
      </c>
      <c r="H27" s="94"/>
      <c r="I27" s="95"/>
      <c r="J27" s="93">
        <v>228</v>
      </c>
      <c r="K27" s="93">
        <v>15</v>
      </c>
      <c r="L27" s="93">
        <v>49</v>
      </c>
      <c r="M27" s="93">
        <v>68</v>
      </c>
      <c r="N27" s="93">
        <v>18</v>
      </c>
      <c r="O27" s="93">
        <v>10</v>
      </c>
      <c r="P27" s="93">
        <v>5</v>
      </c>
      <c r="Q27" s="93"/>
      <c r="R27" s="93"/>
      <c r="S27" s="93">
        <v>5</v>
      </c>
      <c r="T27" s="93"/>
      <c r="U27" s="93"/>
      <c r="V27" s="93"/>
      <c r="W27" s="104">
        <v>378</v>
      </c>
      <c r="X27" s="104">
        <v>20</v>
      </c>
      <c r="Y27" s="104">
        <v>364</v>
      </c>
      <c r="Z27" s="104">
        <v>4</v>
      </c>
      <c r="AA27" s="105"/>
    </row>
    <row r="28" spans="1:27" ht="12.75">
      <c r="A28" s="102" t="s">
        <v>183</v>
      </c>
      <c r="B28" s="103" t="s">
        <v>184</v>
      </c>
      <c r="C28" s="92"/>
      <c r="D28" s="93"/>
      <c r="E28" s="93"/>
      <c r="F28" s="93"/>
      <c r="G28" s="93"/>
      <c r="H28" s="94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04" t="s">
        <v>168</v>
      </c>
      <c r="X28" s="104"/>
      <c r="Y28" s="104"/>
      <c r="Z28" s="104"/>
      <c r="AA28" s="105"/>
    </row>
    <row r="29" spans="1:27" ht="12.75">
      <c r="A29" s="102" t="s">
        <v>185</v>
      </c>
      <c r="B29" s="103" t="s">
        <v>186</v>
      </c>
      <c r="C29" s="92">
        <v>5</v>
      </c>
      <c r="D29" s="93"/>
      <c r="E29" s="93">
        <v>9</v>
      </c>
      <c r="F29" s="93">
        <v>12</v>
      </c>
      <c r="G29" s="93">
        <v>4</v>
      </c>
      <c r="H29" s="94"/>
      <c r="I29" s="95"/>
      <c r="J29" s="93">
        <v>93</v>
      </c>
      <c r="K29" s="93">
        <v>18</v>
      </c>
      <c r="L29" s="93">
        <v>72</v>
      </c>
      <c r="M29" s="93"/>
      <c r="N29" s="93">
        <v>12</v>
      </c>
      <c r="O29" s="93">
        <v>16</v>
      </c>
      <c r="P29" s="93">
        <v>23</v>
      </c>
      <c r="Q29" s="93">
        <v>10</v>
      </c>
      <c r="R29" s="93">
        <v>10</v>
      </c>
      <c r="S29" s="93"/>
      <c r="T29" s="93">
        <v>5</v>
      </c>
      <c r="U29" s="93"/>
      <c r="V29" s="93"/>
      <c r="W29" s="104">
        <v>213</v>
      </c>
      <c r="X29" s="104">
        <v>46</v>
      </c>
      <c r="Y29" s="104">
        <v>175</v>
      </c>
      <c r="Z29" s="104">
        <v>2</v>
      </c>
      <c r="AA29" s="105"/>
    </row>
    <row r="30" spans="1:27" ht="15" customHeight="1">
      <c r="A30" s="102" t="s">
        <v>187</v>
      </c>
      <c r="B30" s="103" t="s">
        <v>188</v>
      </c>
      <c r="C30" s="92">
        <v>4</v>
      </c>
      <c r="D30" s="93"/>
      <c r="E30" s="93">
        <v>6</v>
      </c>
      <c r="F30" s="93">
        <v>8</v>
      </c>
      <c r="G30" s="93">
        <v>4</v>
      </c>
      <c r="H30" s="94"/>
      <c r="I30" s="95"/>
      <c r="J30" s="93">
        <v>60</v>
      </c>
      <c r="K30" s="93">
        <v>24</v>
      </c>
      <c r="L30" s="93">
        <v>46</v>
      </c>
      <c r="M30" s="93"/>
      <c r="N30" s="93">
        <v>13</v>
      </c>
      <c r="O30" s="93"/>
      <c r="P30" s="93">
        <v>5</v>
      </c>
      <c r="Q30" s="93">
        <v>9</v>
      </c>
      <c r="R30" s="93">
        <v>8</v>
      </c>
      <c r="S30" s="93"/>
      <c r="T30" s="93">
        <v>1</v>
      </c>
      <c r="U30" s="93"/>
      <c r="V30" s="93"/>
      <c r="W30" s="104">
        <v>136</v>
      </c>
      <c r="X30" s="104">
        <v>30</v>
      </c>
      <c r="Y30" s="104">
        <v>129</v>
      </c>
      <c r="Z30" s="104"/>
      <c r="AA30" s="105"/>
    </row>
    <row r="31" spans="1:27" ht="15" customHeight="1">
      <c r="A31" s="102" t="s">
        <v>189</v>
      </c>
      <c r="B31" s="103" t="s">
        <v>190</v>
      </c>
      <c r="C31" s="92"/>
      <c r="D31" s="93"/>
      <c r="E31" s="93"/>
      <c r="F31" s="93"/>
      <c r="G31" s="93"/>
      <c r="H31" s="94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04" t="s">
        <v>168</v>
      </c>
      <c r="X31" s="104"/>
      <c r="Y31" s="104"/>
      <c r="Z31" s="104"/>
      <c r="AA31" s="105"/>
    </row>
    <row r="32" spans="1:27" ht="12.75">
      <c r="A32" s="102" t="s">
        <v>191</v>
      </c>
      <c r="B32" s="103" t="s">
        <v>192</v>
      </c>
      <c r="C32" s="92"/>
      <c r="D32" s="93"/>
      <c r="E32" s="93"/>
      <c r="F32" s="93"/>
      <c r="G32" s="93"/>
      <c r="H32" s="94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04" t="s">
        <v>168</v>
      </c>
      <c r="X32" s="104"/>
      <c r="Y32" s="104"/>
      <c r="Z32" s="104"/>
      <c r="AA32" s="105"/>
    </row>
    <row r="33" spans="1:27" ht="14.25" customHeight="1">
      <c r="A33" s="102" t="s">
        <v>193</v>
      </c>
      <c r="B33" s="103" t="s">
        <v>194</v>
      </c>
      <c r="C33" s="92">
        <v>2</v>
      </c>
      <c r="D33" s="93"/>
      <c r="E33" s="93">
        <v>13</v>
      </c>
      <c r="F33" s="93">
        <v>13</v>
      </c>
      <c r="G33" s="93">
        <v>6</v>
      </c>
      <c r="H33" s="94"/>
      <c r="I33" s="95"/>
      <c r="J33" s="93">
        <v>118</v>
      </c>
      <c r="K33" s="93">
        <v>24</v>
      </c>
      <c r="L33" s="93">
        <v>52</v>
      </c>
      <c r="M33" s="93">
        <v>12</v>
      </c>
      <c r="N33" s="93">
        <v>18</v>
      </c>
      <c r="O33" s="93">
        <v>4</v>
      </c>
      <c r="P33" s="93">
        <v>14</v>
      </c>
      <c r="Q33" s="93">
        <v>26</v>
      </c>
      <c r="R33" s="93"/>
      <c r="S33" s="93"/>
      <c r="T33" s="93">
        <v>13</v>
      </c>
      <c r="U33" s="93"/>
      <c r="V33" s="93"/>
      <c r="W33" s="104">
        <v>230</v>
      </c>
      <c r="X33" s="104">
        <v>51</v>
      </c>
      <c r="Y33" s="104">
        <v>220</v>
      </c>
      <c r="Z33" s="104">
        <v>1</v>
      </c>
      <c r="AA33" s="105"/>
    </row>
    <row r="34" spans="1:27" ht="14.25" customHeight="1">
      <c r="A34" s="102" t="s">
        <v>195</v>
      </c>
      <c r="B34" s="103" t="s">
        <v>196</v>
      </c>
      <c r="C34" s="92"/>
      <c r="D34" s="93"/>
      <c r="E34" s="93"/>
      <c r="F34" s="93"/>
      <c r="G34" s="93"/>
      <c r="H34" s="94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104" t="s">
        <v>168</v>
      </c>
      <c r="X34" s="104"/>
      <c r="Y34" s="104"/>
      <c r="Z34" s="104"/>
      <c r="AA34" s="105"/>
    </row>
    <row r="35" spans="1:27" ht="14.25" customHeight="1">
      <c r="A35" s="102" t="s">
        <v>197</v>
      </c>
      <c r="B35" s="103" t="s">
        <v>198</v>
      </c>
      <c r="C35" s="92"/>
      <c r="D35" s="93"/>
      <c r="E35" s="93"/>
      <c r="F35" s="93"/>
      <c r="G35" s="93"/>
      <c r="H35" s="94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04" t="s">
        <v>168</v>
      </c>
      <c r="X35" s="104"/>
      <c r="Y35" s="104"/>
      <c r="Z35" s="104"/>
      <c r="AA35" s="105"/>
    </row>
    <row r="36" spans="1:27" ht="12.75">
      <c r="A36" s="102" t="s">
        <v>199</v>
      </c>
      <c r="B36" s="103" t="s">
        <v>200</v>
      </c>
      <c r="C36" s="92">
        <v>19</v>
      </c>
      <c r="D36" s="93"/>
      <c r="E36" s="93">
        <v>49</v>
      </c>
      <c r="F36" s="93">
        <v>46</v>
      </c>
      <c r="G36" s="93">
        <v>3</v>
      </c>
      <c r="H36" s="94"/>
      <c r="I36" s="95"/>
      <c r="J36" s="93">
        <v>816</v>
      </c>
      <c r="K36" s="93">
        <v>325</v>
      </c>
      <c r="L36" s="93">
        <v>243</v>
      </c>
      <c r="M36" s="93">
        <v>102</v>
      </c>
      <c r="N36" s="93">
        <v>96</v>
      </c>
      <c r="O36" s="93">
        <v>145</v>
      </c>
      <c r="P36" s="93">
        <v>225</v>
      </c>
      <c r="Q36" s="93">
        <v>21</v>
      </c>
      <c r="R36" s="93"/>
      <c r="S36" s="93"/>
      <c r="T36" s="93"/>
      <c r="U36" s="93"/>
      <c r="V36" s="93"/>
      <c r="W36" s="104">
        <v>1423</v>
      </c>
      <c r="X36" s="104">
        <v>550</v>
      </c>
      <c r="Y36" s="104">
        <v>1169</v>
      </c>
      <c r="Z36" s="104">
        <v>2</v>
      </c>
      <c r="AA36" s="105"/>
    </row>
    <row r="37" spans="1:27" ht="12.75">
      <c r="A37" s="102" t="s">
        <v>201</v>
      </c>
      <c r="B37" s="103" t="s">
        <v>202</v>
      </c>
      <c r="C37" s="92">
        <v>3</v>
      </c>
      <c r="D37" s="93"/>
      <c r="E37" s="93">
        <v>15</v>
      </c>
      <c r="F37" s="93">
        <v>6</v>
      </c>
      <c r="G37" s="93"/>
      <c r="H37" s="94"/>
      <c r="I37" s="95"/>
      <c r="J37" s="93">
        <v>120</v>
      </c>
      <c r="K37" s="93">
        <v>48</v>
      </c>
      <c r="L37" s="93">
        <v>16</v>
      </c>
      <c r="M37" s="93">
        <v>28</v>
      </c>
      <c r="N37" s="93">
        <v>8</v>
      </c>
      <c r="O37" s="93"/>
      <c r="P37" s="93">
        <v>17</v>
      </c>
      <c r="Q37" s="93"/>
      <c r="R37" s="93"/>
      <c r="S37" s="93"/>
      <c r="T37" s="93"/>
      <c r="U37" s="93"/>
      <c r="V37" s="93"/>
      <c r="W37" s="104">
        <v>172</v>
      </c>
      <c r="X37" s="104">
        <v>65</v>
      </c>
      <c r="Y37" s="104">
        <v>28</v>
      </c>
      <c r="Z37" s="104"/>
      <c r="AA37" s="105"/>
    </row>
    <row r="38" spans="1:27" ht="12.75">
      <c r="A38" s="102" t="s">
        <v>203</v>
      </c>
      <c r="B38" s="103" t="s">
        <v>204</v>
      </c>
      <c r="C38" s="92">
        <v>1</v>
      </c>
      <c r="D38" s="93"/>
      <c r="E38" s="93">
        <v>1</v>
      </c>
      <c r="F38" s="93"/>
      <c r="G38" s="93"/>
      <c r="H38" s="94"/>
      <c r="I38" s="95"/>
      <c r="J38" s="93">
        <v>16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04">
        <v>16</v>
      </c>
      <c r="X38" s="104">
        <v>0</v>
      </c>
      <c r="Y38" s="104">
        <v>16</v>
      </c>
      <c r="Z38" s="104"/>
      <c r="AA38" s="105"/>
    </row>
    <row r="39" spans="1:27" ht="12.75">
      <c r="A39" s="102" t="s">
        <v>205</v>
      </c>
      <c r="B39" s="103" t="s">
        <v>206</v>
      </c>
      <c r="C39" s="92">
        <v>3</v>
      </c>
      <c r="D39" s="93"/>
      <c r="E39" s="93">
        <v>4</v>
      </c>
      <c r="F39" s="93">
        <v>7</v>
      </c>
      <c r="G39" s="93"/>
      <c r="H39" s="94"/>
      <c r="I39" s="95"/>
      <c r="J39" s="93">
        <v>55</v>
      </c>
      <c r="K39" s="93">
        <v>55</v>
      </c>
      <c r="L39" s="93">
        <v>11</v>
      </c>
      <c r="M39" s="93">
        <v>8</v>
      </c>
      <c r="N39" s="93">
        <v>19</v>
      </c>
      <c r="O39" s="93">
        <v>12</v>
      </c>
      <c r="P39" s="93">
        <v>50</v>
      </c>
      <c r="Q39" s="93"/>
      <c r="R39" s="93"/>
      <c r="S39" s="93"/>
      <c r="T39" s="93"/>
      <c r="U39" s="93"/>
      <c r="V39" s="93"/>
      <c r="W39" s="104">
        <v>105</v>
      </c>
      <c r="X39" s="104">
        <v>105</v>
      </c>
      <c r="Y39" s="104">
        <v>105</v>
      </c>
      <c r="Z39" s="104">
        <v>1</v>
      </c>
      <c r="AA39" s="105"/>
    </row>
    <row r="40" spans="1:27" ht="12.75">
      <c r="A40" s="102" t="s">
        <v>207</v>
      </c>
      <c r="B40" s="103" t="s">
        <v>208</v>
      </c>
      <c r="C40" s="92">
        <v>2</v>
      </c>
      <c r="D40" s="93"/>
      <c r="E40" s="93">
        <v>8</v>
      </c>
      <c r="F40" s="93">
        <v>12</v>
      </c>
      <c r="G40" s="93">
        <v>3</v>
      </c>
      <c r="H40" s="94"/>
      <c r="I40" s="95"/>
      <c r="J40" s="93">
        <v>115</v>
      </c>
      <c r="K40" s="93">
        <v>115</v>
      </c>
      <c r="L40" s="93">
        <v>86</v>
      </c>
      <c r="M40" s="93">
        <v>17</v>
      </c>
      <c r="N40" s="93">
        <v>39</v>
      </c>
      <c r="O40" s="93">
        <v>8</v>
      </c>
      <c r="P40" s="93">
        <v>150</v>
      </c>
      <c r="Q40" s="93">
        <v>25</v>
      </c>
      <c r="R40" s="93"/>
      <c r="S40" s="93"/>
      <c r="T40" s="93">
        <v>25</v>
      </c>
      <c r="U40" s="93"/>
      <c r="V40" s="93"/>
      <c r="W40" s="104">
        <v>290</v>
      </c>
      <c r="X40" s="104">
        <v>290</v>
      </c>
      <c r="Y40" s="104">
        <v>185</v>
      </c>
      <c r="Z40" s="104"/>
      <c r="AA40" s="105"/>
    </row>
    <row r="41" spans="1:27" ht="12.75">
      <c r="A41" s="102" t="s">
        <v>209</v>
      </c>
      <c r="B41" s="103" t="s">
        <v>210</v>
      </c>
      <c r="C41" s="92"/>
      <c r="D41" s="93"/>
      <c r="E41" s="93"/>
      <c r="F41" s="93"/>
      <c r="G41" s="93"/>
      <c r="H41" s="94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04" t="s">
        <v>168</v>
      </c>
      <c r="X41" s="104">
        <v>0</v>
      </c>
      <c r="Y41" s="104">
        <v>0</v>
      </c>
      <c r="Z41" s="104"/>
      <c r="AA41" s="105"/>
    </row>
    <row r="42" spans="1:27" ht="12.75">
      <c r="A42" s="102" t="s">
        <v>211</v>
      </c>
      <c r="B42" s="103" t="s">
        <v>212</v>
      </c>
      <c r="C42" s="92"/>
      <c r="D42" s="93"/>
      <c r="E42" s="93"/>
      <c r="F42" s="93"/>
      <c r="G42" s="93"/>
      <c r="H42" s="94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104" t="s">
        <v>168</v>
      </c>
      <c r="X42" s="104">
        <v>0</v>
      </c>
      <c r="Y42" s="104">
        <v>0</v>
      </c>
      <c r="Z42" s="104"/>
      <c r="AA42" s="105"/>
    </row>
    <row r="43" spans="1:27" ht="12.75">
      <c r="A43" s="102" t="s">
        <v>213</v>
      </c>
      <c r="B43" s="103" t="s">
        <v>214</v>
      </c>
      <c r="C43" s="92">
        <v>7</v>
      </c>
      <c r="D43" s="93">
        <v>0</v>
      </c>
      <c r="E43" s="93">
        <v>39</v>
      </c>
      <c r="F43" s="93">
        <v>23</v>
      </c>
      <c r="G43" s="93"/>
      <c r="H43" s="94"/>
      <c r="I43" s="95"/>
      <c r="J43" s="93">
        <v>467</v>
      </c>
      <c r="K43" s="93">
        <v>47</v>
      </c>
      <c r="L43" s="93">
        <v>49</v>
      </c>
      <c r="M43" s="93">
        <v>76</v>
      </c>
      <c r="N43" s="93">
        <v>42</v>
      </c>
      <c r="O43" s="93">
        <v>41</v>
      </c>
      <c r="P43" s="93">
        <v>15</v>
      </c>
      <c r="Q43" s="93"/>
      <c r="R43" s="93"/>
      <c r="S43" s="93"/>
      <c r="T43" s="93"/>
      <c r="U43" s="93"/>
      <c r="V43" s="93"/>
      <c r="W43" s="104">
        <v>675</v>
      </c>
      <c r="X43" s="104">
        <v>62</v>
      </c>
      <c r="Y43" s="104">
        <v>669</v>
      </c>
      <c r="Z43" s="104">
        <v>1</v>
      </c>
      <c r="AA43" s="105"/>
    </row>
    <row r="44" spans="1:27" ht="12.75">
      <c r="A44" s="102" t="s">
        <v>215</v>
      </c>
      <c r="B44" s="103" t="s">
        <v>216</v>
      </c>
      <c r="C44" s="92"/>
      <c r="D44" s="93"/>
      <c r="E44" s="93"/>
      <c r="F44" s="93"/>
      <c r="G44" s="93"/>
      <c r="H44" s="94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04" t="s">
        <v>168</v>
      </c>
      <c r="X44" s="104"/>
      <c r="Y44" s="104"/>
      <c r="Z44" s="104"/>
      <c r="AA44" s="105"/>
    </row>
    <row r="45" spans="1:27" ht="12.75">
      <c r="A45" s="102" t="s">
        <v>217</v>
      </c>
      <c r="B45" s="103" t="s">
        <v>218</v>
      </c>
      <c r="C45" s="92"/>
      <c r="D45" s="93"/>
      <c r="E45" s="93"/>
      <c r="F45" s="93"/>
      <c r="G45" s="93"/>
      <c r="H45" s="94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04" t="s">
        <v>168</v>
      </c>
      <c r="X45" s="104"/>
      <c r="Y45" s="104"/>
      <c r="Z45" s="104"/>
      <c r="AA45" s="105"/>
    </row>
    <row r="46" spans="1:27" ht="12.75">
      <c r="A46" s="102" t="s">
        <v>219</v>
      </c>
      <c r="B46" s="103" t="s">
        <v>220</v>
      </c>
      <c r="C46" s="92"/>
      <c r="D46" s="93"/>
      <c r="E46" s="93"/>
      <c r="F46" s="93"/>
      <c r="G46" s="93"/>
      <c r="H46" s="94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04" t="s">
        <v>168</v>
      </c>
      <c r="X46" s="104"/>
      <c r="Y46" s="104"/>
      <c r="Z46" s="104"/>
      <c r="AA46" s="105"/>
    </row>
    <row r="47" spans="1:27" ht="12.75">
      <c r="A47" s="102" t="s">
        <v>221</v>
      </c>
      <c r="B47" s="103" t="s">
        <v>222</v>
      </c>
      <c r="C47" s="92">
        <v>29</v>
      </c>
      <c r="D47" s="93"/>
      <c r="E47" s="93">
        <v>111</v>
      </c>
      <c r="F47" s="93">
        <v>86</v>
      </c>
      <c r="G47" s="93">
        <v>1</v>
      </c>
      <c r="H47" s="94">
        <v>1</v>
      </c>
      <c r="I47" s="95"/>
      <c r="J47" s="93">
        <v>1351</v>
      </c>
      <c r="K47" s="93">
        <v>617</v>
      </c>
      <c r="L47" s="93">
        <v>207</v>
      </c>
      <c r="M47" s="93">
        <v>219</v>
      </c>
      <c r="N47" s="93">
        <v>202</v>
      </c>
      <c r="O47" s="93">
        <v>146</v>
      </c>
      <c r="P47" s="93">
        <v>385</v>
      </c>
      <c r="Q47" s="93">
        <v>8</v>
      </c>
      <c r="R47" s="93"/>
      <c r="S47" s="93"/>
      <c r="T47" s="93">
        <v>5</v>
      </c>
      <c r="U47" s="93">
        <v>4</v>
      </c>
      <c r="V47" s="93"/>
      <c r="W47" s="104">
        <v>2137</v>
      </c>
      <c r="X47" s="104">
        <v>1007</v>
      </c>
      <c r="Y47" s="104">
        <v>2077</v>
      </c>
      <c r="Z47" s="104">
        <v>5</v>
      </c>
      <c r="AA47" s="105">
        <v>2</v>
      </c>
    </row>
    <row r="48" spans="1:27" ht="12.75">
      <c r="A48" s="102" t="s">
        <v>223</v>
      </c>
      <c r="B48" s="103" t="s">
        <v>224</v>
      </c>
      <c r="C48" s="92"/>
      <c r="D48" s="93"/>
      <c r="E48" s="93"/>
      <c r="F48" s="93"/>
      <c r="G48" s="93"/>
      <c r="H48" s="94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04" t="s">
        <v>168</v>
      </c>
      <c r="X48" s="104"/>
      <c r="Y48" s="104"/>
      <c r="Z48" s="104"/>
      <c r="AA48" s="105"/>
    </row>
    <row r="49" spans="1:27" ht="12.75">
      <c r="A49" s="102" t="s">
        <v>225</v>
      </c>
      <c r="B49" s="103" t="s">
        <v>226</v>
      </c>
      <c r="C49" s="92">
        <v>6</v>
      </c>
      <c r="D49" s="93"/>
      <c r="E49" s="93">
        <v>11</v>
      </c>
      <c r="F49" s="93">
        <v>8</v>
      </c>
      <c r="G49" s="93">
        <v>4</v>
      </c>
      <c r="H49" s="94">
        <v>1</v>
      </c>
      <c r="I49" s="95"/>
      <c r="J49" s="93">
        <v>126</v>
      </c>
      <c r="K49" s="93">
        <v>38</v>
      </c>
      <c r="L49" s="93">
        <v>31</v>
      </c>
      <c r="M49" s="93">
        <v>8</v>
      </c>
      <c r="N49" s="93">
        <v>19</v>
      </c>
      <c r="O49" s="93">
        <v>14</v>
      </c>
      <c r="P49" s="93">
        <v>33</v>
      </c>
      <c r="Q49" s="93">
        <v>15</v>
      </c>
      <c r="R49" s="93">
        <v>5</v>
      </c>
      <c r="S49" s="93"/>
      <c r="T49" s="93">
        <v>6</v>
      </c>
      <c r="U49" s="93">
        <v>3</v>
      </c>
      <c r="V49" s="93">
        <v>1</v>
      </c>
      <c r="W49" s="104">
        <v>221</v>
      </c>
      <c r="X49" s="104">
        <v>78</v>
      </c>
      <c r="Y49" s="104">
        <v>219</v>
      </c>
      <c r="Z49" s="104">
        <v>3</v>
      </c>
      <c r="AA49" s="105"/>
    </row>
    <row r="50" spans="1:27" ht="12.75">
      <c r="A50" s="102" t="s">
        <v>227</v>
      </c>
      <c r="B50" s="103" t="s">
        <v>228</v>
      </c>
      <c r="C50" s="92">
        <v>1</v>
      </c>
      <c r="D50" s="93"/>
      <c r="E50" s="93">
        <v>11</v>
      </c>
      <c r="F50" s="93">
        <v>8</v>
      </c>
      <c r="G50" s="93"/>
      <c r="H50" s="94"/>
      <c r="I50" s="95"/>
      <c r="J50" s="93">
        <v>164</v>
      </c>
      <c r="K50" s="93">
        <v>61</v>
      </c>
      <c r="L50" s="93">
        <v>35</v>
      </c>
      <c r="M50" s="93">
        <v>16</v>
      </c>
      <c r="N50" s="93">
        <v>44</v>
      </c>
      <c r="O50" s="93"/>
      <c r="P50" s="93">
        <v>23</v>
      </c>
      <c r="Q50" s="93"/>
      <c r="R50" s="93"/>
      <c r="S50" s="93"/>
      <c r="T50" s="93"/>
      <c r="U50" s="93"/>
      <c r="V50" s="93"/>
      <c r="W50" s="104">
        <v>259</v>
      </c>
      <c r="X50" s="104">
        <v>84</v>
      </c>
      <c r="Y50" s="104">
        <v>255</v>
      </c>
      <c r="Z50" s="104"/>
      <c r="AA50" s="105"/>
    </row>
    <row r="51" spans="1:27" ht="12.75">
      <c r="A51" s="102" t="s">
        <v>229</v>
      </c>
      <c r="B51" s="103" t="s">
        <v>230</v>
      </c>
      <c r="C51" s="92"/>
      <c r="D51" s="93"/>
      <c r="E51" s="93"/>
      <c r="F51" s="93"/>
      <c r="G51" s="93"/>
      <c r="H51" s="94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04" t="s">
        <v>168</v>
      </c>
      <c r="X51" s="104"/>
      <c r="Y51" s="104"/>
      <c r="Z51" s="104"/>
      <c r="AA51" s="105"/>
    </row>
    <row r="52" spans="1:27" ht="12.75">
      <c r="A52" s="102" t="s">
        <v>231</v>
      </c>
      <c r="B52" s="103" t="s">
        <v>232</v>
      </c>
      <c r="C52" s="92"/>
      <c r="D52" s="93"/>
      <c r="E52" s="93"/>
      <c r="F52" s="93"/>
      <c r="G52" s="93"/>
      <c r="H52" s="94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04" t="s">
        <v>168</v>
      </c>
      <c r="X52" s="104"/>
      <c r="Y52" s="104"/>
      <c r="Z52" s="104"/>
      <c r="AA52" s="105"/>
    </row>
    <row r="53" spans="1:27" ht="12.75">
      <c r="A53" s="102" t="s">
        <v>233</v>
      </c>
      <c r="B53" s="103" t="s">
        <v>234</v>
      </c>
      <c r="C53" s="92"/>
      <c r="D53" s="93"/>
      <c r="E53" s="93"/>
      <c r="F53" s="93"/>
      <c r="G53" s="93"/>
      <c r="H53" s="94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04" t="s">
        <v>168</v>
      </c>
      <c r="X53" s="104"/>
      <c r="Y53" s="104"/>
      <c r="Z53" s="104"/>
      <c r="AA53" s="105"/>
    </row>
    <row r="54" spans="1:27" ht="12.75">
      <c r="A54" s="102" t="s">
        <v>235</v>
      </c>
      <c r="B54" s="103" t="s">
        <v>236</v>
      </c>
      <c r="C54" s="92"/>
      <c r="D54" s="93"/>
      <c r="E54" s="93"/>
      <c r="F54" s="93"/>
      <c r="G54" s="93"/>
      <c r="H54" s="94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04" t="s">
        <v>168</v>
      </c>
      <c r="X54" s="104"/>
      <c r="Y54" s="104"/>
      <c r="Z54" s="104"/>
      <c r="AA54" s="105"/>
    </row>
    <row r="55" spans="1:27" ht="12.75">
      <c r="A55" s="102" t="s">
        <v>237</v>
      </c>
      <c r="B55" s="103" t="s">
        <v>238</v>
      </c>
      <c r="C55" s="92"/>
      <c r="D55" s="93"/>
      <c r="E55" s="93"/>
      <c r="F55" s="93"/>
      <c r="G55" s="93"/>
      <c r="H55" s="94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04" t="s">
        <v>168</v>
      </c>
      <c r="X55" s="104"/>
      <c r="Y55" s="104"/>
      <c r="Z55" s="104"/>
      <c r="AA55" s="105"/>
    </row>
    <row r="56" spans="1:27" ht="12.75">
      <c r="A56" s="102" t="s">
        <v>239</v>
      </c>
      <c r="B56" s="103" t="s">
        <v>240</v>
      </c>
      <c r="C56" s="92"/>
      <c r="D56" s="93"/>
      <c r="E56" s="93"/>
      <c r="F56" s="93"/>
      <c r="G56" s="93"/>
      <c r="H56" s="94"/>
      <c r="I56" s="95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04" t="s">
        <v>168</v>
      </c>
      <c r="X56" s="104"/>
      <c r="Y56" s="104"/>
      <c r="Z56" s="104"/>
      <c r="AA56" s="105"/>
    </row>
    <row r="57" spans="1:27" ht="12.75">
      <c r="A57" s="102" t="s">
        <v>241</v>
      </c>
      <c r="B57" s="103" t="s">
        <v>242</v>
      </c>
      <c r="C57" s="92"/>
      <c r="D57" s="93"/>
      <c r="E57" s="93"/>
      <c r="F57" s="93"/>
      <c r="G57" s="93"/>
      <c r="H57" s="94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04" t="s">
        <v>168</v>
      </c>
      <c r="X57" s="104"/>
      <c r="Y57" s="104"/>
      <c r="Z57" s="104"/>
      <c r="AA57" s="105"/>
    </row>
    <row r="58" spans="1:27" ht="12.75">
      <c r="A58" s="102" t="s">
        <v>243</v>
      </c>
      <c r="B58" s="103" t="s">
        <v>244</v>
      </c>
      <c r="C58" s="92"/>
      <c r="D58" s="93"/>
      <c r="E58" s="93"/>
      <c r="F58" s="93"/>
      <c r="G58" s="93"/>
      <c r="H58" s="94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04" t="s">
        <v>168</v>
      </c>
      <c r="X58" s="104"/>
      <c r="Y58" s="104"/>
      <c r="Z58" s="104"/>
      <c r="AA58" s="105"/>
    </row>
    <row r="59" spans="1:27" ht="12.75">
      <c r="A59" s="102" t="s">
        <v>245</v>
      </c>
      <c r="B59" s="103" t="s">
        <v>246</v>
      </c>
      <c r="C59" s="92">
        <v>1</v>
      </c>
      <c r="D59" s="93"/>
      <c r="E59" s="93">
        <v>1</v>
      </c>
      <c r="F59" s="93">
        <v>1</v>
      </c>
      <c r="G59" s="93">
        <v>1</v>
      </c>
      <c r="H59" s="94"/>
      <c r="I59" s="95"/>
      <c r="J59" s="93">
        <v>10</v>
      </c>
      <c r="K59" s="93">
        <v>4</v>
      </c>
      <c r="L59" s="93"/>
      <c r="M59" s="93">
        <v>8</v>
      </c>
      <c r="N59" s="93"/>
      <c r="O59" s="93"/>
      <c r="P59" s="93">
        <v>4</v>
      </c>
      <c r="Q59" s="93">
        <v>6</v>
      </c>
      <c r="R59" s="93"/>
      <c r="S59" s="93"/>
      <c r="T59" s="93">
        <v>2</v>
      </c>
      <c r="U59" s="93"/>
      <c r="V59" s="93"/>
      <c r="W59" s="104">
        <v>24</v>
      </c>
      <c r="X59" s="104">
        <v>10</v>
      </c>
      <c r="Y59" s="104">
        <v>24</v>
      </c>
      <c r="Z59" s="104"/>
      <c r="AA59" s="105"/>
    </row>
    <row r="60" spans="1:27" ht="12.75">
      <c r="A60" s="102" t="s">
        <v>247</v>
      </c>
      <c r="B60" s="103" t="s">
        <v>248</v>
      </c>
      <c r="C60" s="92">
        <v>2</v>
      </c>
      <c r="D60" s="93"/>
      <c r="E60" s="93">
        <v>3</v>
      </c>
      <c r="F60" s="93">
        <v>3</v>
      </c>
      <c r="G60" s="93">
        <v>3</v>
      </c>
      <c r="H60" s="94">
        <v>1</v>
      </c>
      <c r="I60" s="95"/>
      <c r="J60" s="93">
        <v>26</v>
      </c>
      <c r="K60" s="93">
        <v>11</v>
      </c>
      <c r="L60" s="93">
        <v>6</v>
      </c>
      <c r="M60" s="93"/>
      <c r="N60" s="93">
        <v>13</v>
      </c>
      <c r="O60" s="93"/>
      <c r="P60" s="93">
        <v>10</v>
      </c>
      <c r="Q60" s="93">
        <v>4</v>
      </c>
      <c r="R60" s="93">
        <v>4</v>
      </c>
      <c r="S60" s="93">
        <v>3</v>
      </c>
      <c r="T60" s="93">
        <v>4</v>
      </c>
      <c r="U60" s="93">
        <v>2</v>
      </c>
      <c r="V60" s="93">
        <v>2</v>
      </c>
      <c r="W60" s="104">
        <v>58</v>
      </c>
      <c r="X60" s="104">
        <v>27</v>
      </c>
      <c r="Y60" s="104">
        <v>44</v>
      </c>
      <c r="Z60" s="104"/>
      <c r="AA60" s="105"/>
    </row>
    <row r="61" spans="1:27" ht="12.75">
      <c r="A61" s="102" t="s">
        <v>249</v>
      </c>
      <c r="B61" s="103" t="s">
        <v>250</v>
      </c>
      <c r="C61" s="92"/>
      <c r="D61" s="93"/>
      <c r="E61" s="93"/>
      <c r="F61" s="93"/>
      <c r="G61" s="93"/>
      <c r="H61" s="94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04" t="s">
        <v>168</v>
      </c>
      <c r="X61" s="104"/>
      <c r="Y61" s="104"/>
      <c r="Z61" s="104"/>
      <c r="AA61" s="105"/>
    </row>
    <row r="62" spans="1:27" ht="12.75">
      <c r="A62" s="102" t="s">
        <v>251</v>
      </c>
      <c r="B62" s="103" t="s">
        <v>252</v>
      </c>
      <c r="C62" s="92"/>
      <c r="D62" s="93"/>
      <c r="E62" s="93"/>
      <c r="F62" s="93"/>
      <c r="G62" s="93"/>
      <c r="H62" s="94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04" t="s">
        <v>168</v>
      </c>
      <c r="X62" s="104"/>
      <c r="Y62" s="104"/>
      <c r="Z62" s="104"/>
      <c r="AA62" s="105"/>
    </row>
    <row r="63" spans="1:27" ht="12.75">
      <c r="A63" s="102" t="s">
        <v>253</v>
      </c>
      <c r="B63" s="103" t="s">
        <v>254</v>
      </c>
      <c r="C63" s="92"/>
      <c r="D63" s="93"/>
      <c r="E63" s="93"/>
      <c r="F63" s="93"/>
      <c r="G63" s="93"/>
      <c r="H63" s="94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04" t="s">
        <v>168</v>
      </c>
      <c r="X63" s="104"/>
      <c r="Y63" s="104"/>
      <c r="Z63" s="104"/>
      <c r="AA63" s="105"/>
    </row>
    <row r="64" spans="1:27" ht="12.75">
      <c r="A64" s="102" t="s">
        <v>255</v>
      </c>
      <c r="B64" s="103" t="s">
        <v>256</v>
      </c>
      <c r="C64" s="92">
        <v>16</v>
      </c>
      <c r="D64" s="93"/>
      <c r="E64" s="93">
        <v>35</v>
      </c>
      <c r="F64" s="93">
        <v>7</v>
      </c>
      <c r="G64" s="93"/>
      <c r="H64" s="94"/>
      <c r="I64" s="95"/>
      <c r="J64" s="93">
        <v>414</v>
      </c>
      <c r="K64" s="93">
        <v>135</v>
      </c>
      <c r="L64" s="93">
        <v>8</v>
      </c>
      <c r="M64" s="93">
        <v>18</v>
      </c>
      <c r="N64" s="93">
        <v>21</v>
      </c>
      <c r="O64" s="93">
        <v>6</v>
      </c>
      <c r="P64" s="93">
        <v>19</v>
      </c>
      <c r="Q64" s="93"/>
      <c r="R64" s="93"/>
      <c r="S64" s="93"/>
      <c r="T64" s="93"/>
      <c r="U64" s="93"/>
      <c r="V64" s="93"/>
      <c r="W64" s="104">
        <v>467</v>
      </c>
      <c r="X64" s="104">
        <v>154</v>
      </c>
      <c r="Y64" s="104">
        <v>495</v>
      </c>
      <c r="Z64" s="104"/>
      <c r="AA64" s="105"/>
    </row>
    <row r="65" spans="1:27" ht="12.75">
      <c r="A65" s="102" t="s">
        <v>257</v>
      </c>
      <c r="B65" s="103" t="s">
        <v>258</v>
      </c>
      <c r="C65" s="92"/>
      <c r="D65" s="93"/>
      <c r="E65" s="93"/>
      <c r="F65" s="93"/>
      <c r="G65" s="93"/>
      <c r="H65" s="94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04" t="s">
        <v>168</v>
      </c>
      <c r="X65" s="104"/>
      <c r="Y65" s="104"/>
      <c r="Z65" s="104"/>
      <c r="AA65" s="105"/>
    </row>
    <row r="66" spans="1:27" ht="12.75">
      <c r="A66" s="102" t="s">
        <v>259</v>
      </c>
      <c r="B66" s="103" t="s">
        <v>260</v>
      </c>
      <c r="C66" s="92">
        <v>1</v>
      </c>
      <c r="D66" s="93"/>
      <c r="E66" s="93">
        <v>10</v>
      </c>
      <c r="F66" s="93">
        <v>3</v>
      </c>
      <c r="G66" s="93"/>
      <c r="H66" s="94"/>
      <c r="I66" s="95"/>
      <c r="J66" s="93">
        <v>139</v>
      </c>
      <c r="K66" s="93">
        <v>23</v>
      </c>
      <c r="L66" s="93">
        <v>28</v>
      </c>
      <c r="M66" s="93"/>
      <c r="N66" s="93"/>
      <c r="O66" s="93">
        <v>8</v>
      </c>
      <c r="P66" s="93">
        <v>8</v>
      </c>
      <c r="Q66" s="93"/>
      <c r="R66" s="93"/>
      <c r="S66" s="93"/>
      <c r="T66" s="93"/>
      <c r="U66" s="93"/>
      <c r="V66" s="93"/>
      <c r="W66" s="104">
        <v>175</v>
      </c>
      <c r="X66" s="104">
        <v>31</v>
      </c>
      <c r="Y66" s="104">
        <v>175</v>
      </c>
      <c r="Z66" s="104">
        <v>1</v>
      </c>
      <c r="AA66" s="105"/>
    </row>
    <row r="67" spans="1:27" ht="12.75">
      <c r="A67" s="102" t="s">
        <v>261</v>
      </c>
      <c r="B67" s="103" t="s">
        <v>262</v>
      </c>
      <c r="C67" s="92"/>
      <c r="D67" s="93"/>
      <c r="E67" s="93"/>
      <c r="F67" s="93"/>
      <c r="G67" s="93"/>
      <c r="H67" s="94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04" t="s">
        <v>168</v>
      </c>
      <c r="X67" s="104"/>
      <c r="Y67" s="104"/>
      <c r="Z67" s="104"/>
      <c r="AA67" s="105"/>
    </row>
    <row r="68" spans="1:27" ht="12.75">
      <c r="A68" s="102" t="s">
        <v>263</v>
      </c>
      <c r="B68" s="103" t="s">
        <v>264</v>
      </c>
      <c r="C68" s="92"/>
      <c r="D68" s="93"/>
      <c r="E68" s="93"/>
      <c r="F68" s="93"/>
      <c r="G68" s="93"/>
      <c r="H68" s="94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04" t="s">
        <v>168</v>
      </c>
      <c r="X68" s="104"/>
      <c r="Y68" s="104"/>
      <c r="Z68" s="104"/>
      <c r="AA68" s="105"/>
    </row>
    <row r="69" spans="1:27" ht="12.75">
      <c r="A69" s="102" t="s">
        <v>265</v>
      </c>
      <c r="B69" s="103" t="s">
        <v>266</v>
      </c>
      <c r="C69" s="92"/>
      <c r="D69" s="93"/>
      <c r="E69" s="93"/>
      <c r="F69" s="93"/>
      <c r="G69" s="93"/>
      <c r="H69" s="94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04" t="s">
        <v>168</v>
      </c>
      <c r="X69" s="104"/>
      <c r="Y69" s="104"/>
      <c r="Z69" s="104"/>
      <c r="AA69" s="105"/>
    </row>
    <row r="70" spans="1:27" ht="12.75">
      <c r="A70" s="102" t="s">
        <v>267</v>
      </c>
      <c r="B70" s="103" t="s">
        <v>268</v>
      </c>
      <c r="C70" s="92">
        <v>30</v>
      </c>
      <c r="D70" s="93"/>
      <c r="E70" s="93">
        <v>177</v>
      </c>
      <c r="F70" s="93">
        <v>123</v>
      </c>
      <c r="G70" s="93">
        <v>8</v>
      </c>
      <c r="H70" s="94">
        <v>3</v>
      </c>
      <c r="I70" s="95"/>
      <c r="J70" s="93">
        <v>3244</v>
      </c>
      <c r="K70" s="93">
        <v>209</v>
      </c>
      <c r="L70" s="93">
        <v>523</v>
      </c>
      <c r="M70" s="93">
        <v>372</v>
      </c>
      <c r="N70" s="93">
        <v>410</v>
      </c>
      <c r="O70" s="93">
        <v>530</v>
      </c>
      <c r="P70" s="93">
        <v>178</v>
      </c>
      <c r="Q70" s="93">
        <v>41</v>
      </c>
      <c r="R70" s="93">
        <v>34</v>
      </c>
      <c r="S70" s="93">
        <v>10</v>
      </c>
      <c r="T70" s="93">
        <v>21</v>
      </c>
      <c r="U70" s="93">
        <v>23</v>
      </c>
      <c r="V70" s="93">
        <v>23</v>
      </c>
      <c r="W70" s="104">
        <v>5187</v>
      </c>
      <c r="X70" s="104">
        <v>431</v>
      </c>
      <c r="Y70" s="104">
        <v>5129</v>
      </c>
      <c r="Z70" s="104">
        <v>14</v>
      </c>
      <c r="AA70" s="105">
        <v>2</v>
      </c>
    </row>
    <row r="71" spans="1:27" ht="12.75">
      <c r="A71" s="102" t="s">
        <v>269</v>
      </c>
      <c r="B71" s="103" t="s">
        <v>270</v>
      </c>
      <c r="C71" s="92"/>
      <c r="D71" s="93"/>
      <c r="E71" s="93"/>
      <c r="F71" s="93"/>
      <c r="G71" s="93"/>
      <c r="H71" s="94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04" t="s">
        <v>168</v>
      </c>
      <c r="X71" s="104"/>
      <c r="Y71" s="104"/>
      <c r="Z71" s="104"/>
      <c r="AA71" s="105"/>
    </row>
    <row r="72" spans="1:27" ht="12.75">
      <c r="A72" s="102" t="s">
        <v>271</v>
      </c>
      <c r="B72" s="103" t="s">
        <v>272</v>
      </c>
      <c r="C72" s="92"/>
      <c r="D72" s="93"/>
      <c r="E72" s="93"/>
      <c r="F72" s="93"/>
      <c r="G72" s="93"/>
      <c r="H72" s="94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04" t="s">
        <v>168</v>
      </c>
      <c r="X72" s="104"/>
      <c r="Y72" s="104"/>
      <c r="Z72" s="104"/>
      <c r="AA72" s="105"/>
    </row>
    <row r="73" spans="1:27" ht="12.75">
      <c r="A73" s="102" t="s">
        <v>273</v>
      </c>
      <c r="B73" s="103" t="s">
        <v>274</v>
      </c>
      <c r="C73" s="92"/>
      <c r="D73" s="93"/>
      <c r="E73" s="93"/>
      <c r="F73" s="93"/>
      <c r="G73" s="93"/>
      <c r="H73" s="94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04" t="s">
        <v>168</v>
      </c>
      <c r="X73" s="104"/>
      <c r="Y73" s="104"/>
      <c r="Z73" s="104"/>
      <c r="AA73" s="105"/>
    </row>
    <row r="74" spans="1:27" ht="12.75">
      <c r="A74" s="102" t="s">
        <v>275</v>
      </c>
      <c r="B74" s="103" t="s">
        <v>276</v>
      </c>
      <c r="C74" s="92"/>
      <c r="D74" s="93"/>
      <c r="E74" s="93"/>
      <c r="F74" s="93"/>
      <c r="G74" s="93"/>
      <c r="H74" s="94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04" t="s">
        <v>168</v>
      </c>
      <c r="X74" s="104"/>
      <c r="Y74" s="104"/>
      <c r="Z74" s="104"/>
      <c r="AA74" s="105"/>
    </row>
    <row r="75" spans="1:27" ht="12.75">
      <c r="A75" s="102" t="s">
        <v>277</v>
      </c>
      <c r="B75" s="103" t="s">
        <v>278</v>
      </c>
      <c r="C75" s="92">
        <v>1</v>
      </c>
      <c r="D75" s="93"/>
      <c r="E75" s="93">
        <v>4</v>
      </c>
      <c r="F75" s="93">
        <v>2</v>
      </c>
      <c r="G75" s="93"/>
      <c r="H75" s="94"/>
      <c r="I75" s="95"/>
      <c r="J75" s="93">
        <v>52</v>
      </c>
      <c r="K75" s="93">
        <v>9</v>
      </c>
      <c r="L75" s="93">
        <v>12</v>
      </c>
      <c r="M75" s="93"/>
      <c r="N75" s="93">
        <v>10</v>
      </c>
      <c r="O75" s="93"/>
      <c r="P75" s="93">
        <v>4</v>
      </c>
      <c r="Q75" s="93"/>
      <c r="R75" s="93"/>
      <c r="S75" s="93"/>
      <c r="T75" s="93"/>
      <c r="U75" s="93"/>
      <c r="V75" s="93"/>
      <c r="W75" s="104">
        <v>74</v>
      </c>
      <c r="X75" s="104">
        <v>13</v>
      </c>
      <c r="Y75" s="104">
        <v>74</v>
      </c>
      <c r="Z75" s="104"/>
      <c r="AA75" s="105"/>
    </row>
    <row r="76" spans="1:27" ht="12.75">
      <c r="A76" s="102" t="s">
        <v>279</v>
      </c>
      <c r="B76" s="103" t="s">
        <v>280</v>
      </c>
      <c r="C76" s="92"/>
      <c r="D76" s="93"/>
      <c r="E76" s="93"/>
      <c r="F76" s="93"/>
      <c r="G76" s="93"/>
      <c r="H76" s="94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04" t="s">
        <v>168</v>
      </c>
      <c r="X76" s="104"/>
      <c r="Y76" s="104"/>
      <c r="Z76" s="104"/>
      <c r="AA76" s="105"/>
    </row>
    <row r="77" spans="1:27" ht="13.5" thickBot="1">
      <c r="A77" s="3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7" thickBot="1" thickTop="1">
      <c r="A78" s="83">
        <v>10</v>
      </c>
      <c r="B78" s="84" t="s">
        <v>281</v>
      </c>
      <c r="C78" s="85">
        <v>30</v>
      </c>
      <c r="D78" s="86" t="s">
        <v>168</v>
      </c>
      <c r="E78" s="86">
        <v>84</v>
      </c>
      <c r="F78" s="86">
        <v>44</v>
      </c>
      <c r="G78" s="86">
        <v>11</v>
      </c>
      <c r="H78" s="87">
        <v>1</v>
      </c>
      <c r="I78" s="88" t="s">
        <v>168</v>
      </c>
      <c r="J78" s="86">
        <v>1078</v>
      </c>
      <c r="K78" s="86">
        <v>145</v>
      </c>
      <c r="L78" s="86">
        <v>192</v>
      </c>
      <c r="M78" s="86">
        <v>187</v>
      </c>
      <c r="N78" s="86">
        <v>36</v>
      </c>
      <c r="O78" s="86">
        <v>54</v>
      </c>
      <c r="P78" s="86">
        <v>49</v>
      </c>
      <c r="Q78" s="86">
        <v>60</v>
      </c>
      <c r="R78" s="86">
        <v>19</v>
      </c>
      <c r="S78" s="86">
        <v>8</v>
      </c>
      <c r="T78" s="86">
        <v>9</v>
      </c>
      <c r="U78" s="86">
        <v>3</v>
      </c>
      <c r="V78" s="86">
        <v>1</v>
      </c>
      <c r="W78" s="86">
        <v>1637</v>
      </c>
      <c r="X78" s="86">
        <v>204</v>
      </c>
      <c r="Y78" s="86">
        <v>1596</v>
      </c>
      <c r="Z78" s="86">
        <v>11</v>
      </c>
      <c r="AA78" s="89">
        <v>9</v>
      </c>
    </row>
    <row r="79" spans="1:27" ht="13.5" thickTop="1">
      <c r="A79" s="90" t="s">
        <v>282</v>
      </c>
      <c r="B79" s="91" t="s">
        <v>283</v>
      </c>
      <c r="C79" s="92"/>
      <c r="D79" s="93"/>
      <c r="E79" s="93"/>
      <c r="F79" s="93"/>
      <c r="G79" s="93"/>
      <c r="H79" s="94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 t="s">
        <v>168</v>
      </c>
      <c r="X79" s="93"/>
      <c r="Y79" s="93"/>
      <c r="Z79" s="93"/>
      <c r="AA79" s="96"/>
    </row>
    <row r="80" spans="1:27" ht="12.75">
      <c r="A80" s="102" t="s">
        <v>284</v>
      </c>
      <c r="B80" s="103" t="s">
        <v>285</v>
      </c>
      <c r="C80" s="92"/>
      <c r="D80" s="93"/>
      <c r="E80" s="93"/>
      <c r="F80" s="93"/>
      <c r="G80" s="93"/>
      <c r="H80" s="94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04" t="s">
        <v>168</v>
      </c>
      <c r="X80" s="93"/>
      <c r="Y80" s="93"/>
      <c r="Z80" s="93"/>
      <c r="AA80" s="96"/>
    </row>
    <row r="81" spans="1:27" ht="12.75">
      <c r="A81" s="102" t="s">
        <v>286</v>
      </c>
      <c r="B81" s="103" t="s">
        <v>287</v>
      </c>
      <c r="C81" s="92"/>
      <c r="D81" s="93"/>
      <c r="E81" s="93"/>
      <c r="F81" s="93"/>
      <c r="G81" s="93"/>
      <c r="H81" s="94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04" t="s">
        <v>168</v>
      </c>
      <c r="X81" s="93"/>
      <c r="Y81" s="93"/>
      <c r="Z81" s="93"/>
      <c r="AA81" s="96"/>
    </row>
    <row r="82" spans="1:27" ht="12.75">
      <c r="A82" s="102" t="s">
        <v>288</v>
      </c>
      <c r="B82" s="103" t="s">
        <v>289</v>
      </c>
      <c r="C82" s="92"/>
      <c r="D82" s="93"/>
      <c r="E82" s="93"/>
      <c r="F82" s="93"/>
      <c r="G82" s="93"/>
      <c r="H82" s="94"/>
      <c r="I82" s="95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04" t="s">
        <v>168</v>
      </c>
      <c r="X82" s="93"/>
      <c r="Y82" s="93"/>
      <c r="Z82" s="93"/>
      <c r="AA82" s="96"/>
    </row>
    <row r="83" spans="1:27" ht="12.75">
      <c r="A83" s="102" t="s">
        <v>290</v>
      </c>
      <c r="B83" s="103" t="s">
        <v>291</v>
      </c>
      <c r="C83" s="92"/>
      <c r="D83" s="93"/>
      <c r="E83" s="93"/>
      <c r="F83" s="93"/>
      <c r="G83" s="93"/>
      <c r="H83" s="94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04" t="s">
        <v>168</v>
      </c>
      <c r="X83" s="93"/>
      <c r="Y83" s="93"/>
      <c r="Z83" s="93"/>
      <c r="AA83" s="96"/>
    </row>
    <row r="84" spans="1:27" ht="12.75">
      <c r="A84" s="102" t="s">
        <v>292</v>
      </c>
      <c r="B84" s="103" t="s">
        <v>293</v>
      </c>
      <c r="C84" s="92"/>
      <c r="D84" s="93"/>
      <c r="E84" s="93"/>
      <c r="F84" s="93"/>
      <c r="G84" s="93"/>
      <c r="H84" s="94"/>
      <c r="I84" s="95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04" t="s">
        <v>168</v>
      </c>
      <c r="X84" s="93"/>
      <c r="Y84" s="93"/>
      <c r="Z84" s="93"/>
      <c r="AA84" s="96"/>
    </row>
    <row r="85" spans="1:27" ht="12.75">
      <c r="A85" s="102" t="s">
        <v>294</v>
      </c>
      <c r="B85" s="103" t="s">
        <v>295</v>
      </c>
      <c r="C85" s="92"/>
      <c r="D85" s="93"/>
      <c r="E85" s="93"/>
      <c r="F85" s="93"/>
      <c r="G85" s="93"/>
      <c r="H85" s="94"/>
      <c r="I85" s="95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04" t="s">
        <v>168</v>
      </c>
      <c r="X85" s="93"/>
      <c r="Y85" s="93"/>
      <c r="Z85" s="93"/>
      <c r="AA85" s="96"/>
    </row>
    <row r="86" spans="1:27" ht="12.75">
      <c r="A86" s="102" t="s">
        <v>296</v>
      </c>
      <c r="B86" s="103" t="s">
        <v>297</v>
      </c>
      <c r="C86" s="92"/>
      <c r="D86" s="93"/>
      <c r="E86" s="93"/>
      <c r="F86" s="93"/>
      <c r="G86" s="93"/>
      <c r="H86" s="94"/>
      <c r="I86" s="95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04" t="s">
        <v>168</v>
      </c>
      <c r="X86" s="93"/>
      <c r="Y86" s="93"/>
      <c r="Z86" s="93"/>
      <c r="AA86" s="96"/>
    </row>
    <row r="87" spans="1:27" ht="12.75">
      <c r="A87" s="102" t="s">
        <v>298</v>
      </c>
      <c r="B87" s="103" t="s">
        <v>299</v>
      </c>
      <c r="C87" s="92"/>
      <c r="D87" s="93"/>
      <c r="E87" s="93"/>
      <c r="F87" s="93"/>
      <c r="G87" s="93"/>
      <c r="H87" s="94"/>
      <c r="I87" s="95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04" t="s">
        <v>168</v>
      </c>
      <c r="X87" s="93"/>
      <c r="Y87" s="93"/>
      <c r="Z87" s="93"/>
      <c r="AA87" s="96"/>
    </row>
    <row r="88" spans="1:27" ht="12.75">
      <c r="A88" s="102" t="s">
        <v>300</v>
      </c>
      <c r="B88" s="103" t="s">
        <v>301</v>
      </c>
      <c r="C88" s="92"/>
      <c r="D88" s="93"/>
      <c r="E88" s="93"/>
      <c r="F88" s="93"/>
      <c r="G88" s="93"/>
      <c r="H88" s="94"/>
      <c r="I88" s="95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104" t="s">
        <v>168</v>
      </c>
      <c r="X88" s="93"/>
      <c r="Y88" s="93"/>
      <c r="Z88" s="93"/>
      <c r="AA88" s="96"/>
    </row>
    <row r="89" spans="1:27" ht="12.75">
      <c r="A89" s="102" t="s">
        <v>302</v>
      </c>
      <c r="B89" s="103" t="s">
        <v>303</v>
      </c>
      <c r="C89" s="92"/>
      <c r="D89" s="93"/>
      <c r="E89" s="93"/>
      <c r="F89" s="93"/>
      <c r="G89" s="93"/>
      <c r="H89" s="94"/>
      <c r="I89" s="95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104" t="s">
        <v>168</v>
      </c>
      <c r="X89" s="93"/>
      <c r="Y89" s="93"/>
      <c r="Z89" s="93"/>
      <c r="AA89" s="96"/>
    </row>
    <row r="90" spans="1:27" ht="12.75">
      <c r="A90" s="102" t="s">
        <v>304</v>
      </c>
      <c r="B90" s="103" t="s">
        <v>305</v>
      </c>
      <c r="C90" s="92"/>
      <c r="D90" s="93"/>
      <c r="E90" s="93"/>
      <c r="F90" s="93"/>
      <c r="G90" s="93"/>
      <c r="H90" s="94"/>
      <c r="I90" s="95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04" t="s">
        <v>168</v>
      </c>
      <c r="X90" s="93"/>
      <c r="Y90" s="93"/>
      <c r="Z90" s="93"/>
      <c r="AA90" s="96"/>
    </row>
    <row r="91" spans="1:27" ht="12.75">
      <c r="A91" s="102" t="s">
        <v>306</v>
      </c>
      <c r="B91" s="103" t="s">
        <v>307</v>
      </c>
      <c r="C91" s="92"/>
      <c r="D91" s="93"/>
      <c r="E91" s="93"/>
      <c r="F91" s="93"/>
      <c r="G91" s="93"/>
      <c r="H91" s="94"/>
      <c r="I91" s="95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104" t="s">
        <v>168</v>
      </c>
      <c r="X91" s="93"/>
      <c r="Y91" s="93"/>
      <c r="Z91" s="93"/>
      <c r="AA91" s="96"/>
    </row>
    <row r="92" spans="1:27" ht="12.75">
      <c r="A92" s="102" t="s">
        <v>308</v>
      </c>
      <c r="B92" s="103" t="s">
        <v>309</v>
      </c>
      <c r="C92" s="92">
        <v>2</v>
      </c>
      <c r="D92" s="93"/>
      <c r="E92" s="93">
        <v>9</v>
      </c>
      <c r="F92" s="93">
        <v>5</v>
      </c>
      <c r="G92" s="93">
        <v>1</v>
      </c>
      <c r="H92" s="94"/>
      <c r="I92" s="95"/>
      <c r="J92" s="93">
        <v>126</v>
      </c>
      <c r="K92" s="93"/>
      <c r="L92" s="93">
        <v>11</v>
      </c>
      <c r="M92" s="93">
        <v>9</v>
      </c>
      <c r="N92" s="93">
        <v>8</v>
      </c>
      <c r="O92" s="93">
        <v>17</v>
      </c>
      <c r="P92" s="93"/>
      <c r="Q92" s="93"/>
      <c r="R92" s="93">
        <v>4</v>
      </c>
      <c r="S92" s="93"/>
      <c r="T92" s="93"/>
      <c r="U92" s="93"/>
      <c r="V92" s="93"/>
      <c r="W92" s="104">
        <v>175</v>
      </c>
      <c r="X92" s="93"/>
      <c r="Y92" s="93">
        <v>171</v>
      </c>
      <c r="Z92" s="93">
        <v>3</v>
      </c>
      <c r="AA92" s="96"/>
    </row>
    <row r="93" spans="1:27" ht="12.75">
      <c r="A93" s="102" t="s">
        <v>310</v>
      </c>
      <c r="B93" s="103" t="s">
        <v>311</v>
      </c>
      <c r="C93" s="92"/>
      <c r="D93" s="93"/>
      <c r="E93" s="93"/>
      <c r="F93" s="93"/>
      <c r="G93" s="93"/>
      <c r="H93" s="94"/>
      <c r="I93" s="95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104" t="s">
        <v>168</v>
      </c>
      <c r="X93" s="93"/>
      <c r="Y93" s="93"/>
      <c r="Z93" s="93"/>
      <c r="AA93" s="96"/>
    </row>
    <row r="94" spans="1:27" ht="12.75">
      <c r="A94" s="102" t="s">
        <v>312</v>
      </c>
      <c r="B94" s="103" t="s">
        <v>313</v>
      </c>
      <c r="C94" s="92"/>
      <c r="D94" s="93"/>
      <c r="E94" s="93"/>
      <c r="F94" s="93"/>
      <c r="G94" s="93"/>
      <c r="H94" s="94"/>
      <c r="I94" s="95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104" t="s">
        <v>168</v>
      </c>
      <c r="X94" s="93"/>
      <c r="Y94" s="93"/>
      <c r="Z94" s="93"/>
      <c r="AA94" s="96"/>
    </row>
    <row r="95" spans="1:27" ht="12.75">
      <c r="A95" s="102" t="s">
        <v>314</v>
      </c>
      <c r="B95" s="103" t="s">
        <v>315</v>
      </c>
      <c r="C95" s="92"/>
      <c r="D95" s="93"/>
      <c r="E95" s="93"/>
      <c r="F95" s="93"/>
      <c r="G95" s="93"/>
      <c r="H95" s="94"/>
      <c r="I95" s="95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104" t="s">
        <v>168</v>
      </c>
      <c r="X95" s="93"/>
      <c r="Y95" s="93"/>
      <c r="Z95" s="93"/>
      <c r="AA95" s="96"/>
    </row>
    <row r="96" spans="1:27" ht="12.75">
      <c r="A96" s="102" t="s">
        <v>316</v>
      </c>
      <c r="B96" s="103" t="s">
        <v>317</v>
      </c>
      <c r="C96" s="92">
        <v>1</v>
      </c>
      <c r="D96" s="93">
        <v>0</v>
      </c>
      <c r="E96" s="93">
        <v>2</v>
      </c>
      <c r="F96" s="93">
        <v>3</v>
      </c>
      <c r="G96" s="93"/>
      <c r="H96" s="94"/>
      <c r="I96" s="95"/>
      <c r="J96" s="93">
        <v>24</v>
      </c>
      <c r="K96" s="93">
        <v>4</v>
      </c>
      <c r="L96" s="93">
        <v>20</v>
      </c>
      <c r="M96" s="93">
        <v>10</v>
      </c>
      <c r="N96" s="93"/>
      <c r="O96" s="93"/>
      <c r="P96" s="93">
        <v>5</v>
      </c>
      <c r="Q96" s="93"/>
      <c r="R96" s="93"/>
      <c r="S96" s="93"/>
      <c r="T96" s="93"/>
      <c r="U96" s="93"/>
      <c r="V96" s="93"/>
      <c r="W96" s="104">
        <v>54</v>
      </c>
      <c r="X96" s="93">
        <v>9</v>
      </c>
      <c r="Y96" s="93">
        <v>54</v>
      </c>
      <c r="Z96" s="93"/>
      <c r="AA96" s="96"/>
    </row>
    <row r="97" spans="1:27" ht="12.75">
      <c r="A97" s="102" t="s">
        <v>318</v>
      </c>
      <c r="B97" s="103" t="s">
        <v>319</v>
      </c>
      <c r="C97" s="92"/>
      <c r="D97" s="93"/>
      <c r="E97" s="93"/>
      <c r="F97" s="93"/>
      <c r="G97" s="93"/>
      <c r="H97" s="94"/>
      <c r="I97" s="95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104" t="s">
        <v>168</v>
      </c>
      <c r="X97" s="93"/>
      <c r="Y97" s="93"/>
      <c r="Z97" s="93"/>
      <c r="AA97" s="96"/>
    </row>
    <row r="98" spans="1:27" ht="12.75">
      <c r="A98" s="102" t="s">
        <v>320</v>
      </c>
      <c r="B98" s="103" t="s">
        <v>321</v>
      </c>
      <c r="C98" s="92"/>
      <c r="D98" s="93"/>
      <c r="E98" s="93"/>
      <c r="F98" s="93"/>
      <c r="G98" s="93"/>
      <c r="H98" s="94"/>
      <c r="I98" s="95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104" t="s">
        <v>168</v>
      </c>
      <c r="X98" s="93"/>
      <c r="Y98" s="93"/>
      <c r="Z98" s="93"/>
      <c r="AA98" s="96"/>
    </row>
    <row r="99" spans="1:27" ht="12.75">
      <c r="A99" s="102" t="s">
        <v>322</v>
      </c>
      <c r="B99" s="103" t="s">
        <v>323</v>
      </c>
      <c r="C99" s="92"/>
      <c r="D99" s="93"/>
      <c r="E99" s="93"/>
      <c r="F99" s="93"/>
      <c r="G99" s="93"/>
      <c r="H99" s="94"/>
      <c r="I99" s="95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104" t="s">
        <v>168</v>
      </c>
      <c r="X99" s="93"/>
      <c r="Y99" s="93"/>
      <c r="Z99" s="93"/>
      <c r="AA99" s="96"/>
    </row>
    <row r="100" spans="1:27" ht="12.75">
      <c r="A100" s="102" t="s">
        <v>324</v>
      </c>
      <c r="B100" s="103" t="s">
        <v>325</v>
      </c>
      <c r="C100" s="92">
        <v>1</v>
      </c>
      <c r="D100" s="93"/>
      <c r="E100" s="93"/>
      <c r="F100" s="93"/>
      <c r="G100" s="93">
        <v>2</v>
      </c>
      <c r="H100" s="94"/>
      <c r="I100" s="95"/>
      <c r="J100" s="93"/>
      <c r="K100" s="93"/>
      <c r="L100" s="93"/>
      <c r="M100" s="93"/>
      <c r="N100" s="93"/>
      <c r="O100" s="93"/>
      <c r="P100" s="93"/>
      <c r="Q100" s="93">
        <v>14</v>
      </c>
      <c r="R100" s="93">
        <v>9</v>
      </c>
      <c r="S100" s="93"/>
      <c r="T100" s="93">
        <v>5</v>
      </c>
      <c r="U100" s="93"/>
      <c r="V100" s="93"/>
      <c r="W100" s="104">
        <v>23</v>
      </c>
      <c r="X100" s="93">
        <v>5</v>
      </c>
      <c r="Y100" s="93">
        <v>20</v>
      </c>
      <c r="Z100" s="93"/>
      <c r="AA100" s="96"/>
    </row>
    <row r="101" spans="1:27" ht="12.75">
      <c r="A101" s="102" t="s">
        <v>326</v>
      </c>
      <c r="B101" s="103" t="s">
        <v>327</v>
      </c>
      <c r="C101" s="92"/>
      <c r="D101" s="93"/>
      <c r="E101" s="93"/>
      <c r="F101" s="93"/>
      <c r="G101" s="93"/>
      <c r="H101" s="94"/>
      <c r="I101" s="95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104" t="s">
        <v>168</v>
      </c>
      <c r="X101" s="93"/>
      <c r="Y101" s="93"/>
      <c r="Z101" s="93"/>
      <c r="AA101" s="96"/>
    </row>
    <row r="102" spans="1:27" ht="12.75">
      <c r="A102" s="102" t="s">
        <v>328</v>
      </c>
      <c r="B102" s="103" t="s">
        <v>329</v>
      </c>
      <c r="C102" s="92"/>
      <c r="D102" s="93"/>
      <c r="E102" s="93"/>
      <c r="F102" s="93"/>
      <c r="G102" s="93"/>
      <c r="H102" s="94"/>
      <c r="I102" s="95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104" t="s">
        <v>168</v>
      </c>
      <c r="X102" s="93"/>
      <c r="Y102" s="93"/>
      <c r="Z102" s="93"/>
      <c r="AA102" s="96"/>
    </row>
    <row r="103" spans="1:27" ht="12.75">
      <c r="A103" s="102" t="s">
        <v>330</v>
      </c>
      <c r="B103" s="103" t="s">
        <v>331</v>
      </c>
      <c r="C103" s="92"/>
      <c r="D103" s="93"/>
      <c r="E103" s="93"/>
      <c r="F103" s="93"/>
      <c r="G103" s="93"/>
      <c r="H103" s="94"/>
      <c r="I103" s="95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104" t="s">
        <v>168</v>
      </c>
      <c r="X103" s="93"/>
      <c r="Y103" s="93"/>
      <c r="Z103" s="93"/>
      <c r="AA103" s="96"/>
    </row>
    <row r="104" spans="1:27" ht="12.75">
      <c r="A104" s="102" t="s">
        <v>332</v>
      </c>
      <c r="B104" s="103" t="s">
        <v>333</v>
      </c>
      <c r="C104" s="92"/>
      <c r="D104" s="93"/>
      <c r="E104" s="93"/>
      <c r="F104" s="93"/>
      <c r="G104" s="93"/>
      <c r="H104" s="94"/>
      <c r="I104" s="95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104" t="s">
        <v>168</v>
      </c>
      <c r="X104" s="93"/>
      <c r="Y104" s="93"/>
      <c r="Z104" s="93"/>
      <c r="AA104" s="96"/>
    </row>
    <row r="105" spans="1:27" ht="12.75">
      <c r="A105" s="102" t="s">
        <v>334</v>
      </c>
      <c r="B105" s="103" t="s">
        <v>335</v>
      </c>
      <c r="C105" s="92"/>
      <c r="D105" s="93"/>
      <c r="E105" s="93"/>
      <c r="F105" s="93"/>
      <c r="G105" s="93"/>
      <c r="H105" s="94"/>
      <c r="I105" s="95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104" t="s">
        <v>168</v>
      </c>
      <c r="X105" s="93"/>
      <c r="Y105" s="93"/>
      <c r="Z105" s="93"/>
      <c r="AA105" s="96"/>
    </row>
    <row r="106" spans="1:27" ht="12.75">
      <c r="A106" s="102" t="s">
        <v>336</v>
      </c>
      <c r="B106" s="103" t="s">
        <v>337</v>
      </c>
      <c r="C106" s="92"/>
      <c r="D106" s="93"/>
      <c r="E106" s="93"/>
      <c r="F106" s="93"/>
      <c r="G106" s="93"/>
      <c r="H106" s="94"/>
      <c r="I106" s="95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104" t="s">
        <v>168</v>
      </c>
      <c r="X106" s="93"/>
      <c r="Y106" s="93"/>
      <c r="Z106" s="93"/>
      <c r="AA106" s="96"/>
    </row>
    <row r="107" spans="1:27" ht="12.75">
      <c r="A107" s="102" t="s">
        <v>338</v>
      </c>
      <c r="B107" s="103" t="s">
        <v>339</v>
      </c>
      <c r="C107" s="92"/>
      <c r="D107" s="93"/>
      <c r="E107" s="93"/>
      <c r="F107" s="93"/>
      <c r="G107" s="93"/>
      <c r="H107" s="94"/>
      <c r="I107" s="95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104" t="s">
        <v>168</v>
      </c>
      <c r="X107" s="93"/>
      <c r="Y107" s="93"/>
      <c r="Z107" s="93"/>
      <c r="AA107" s="96"/>
    </row>
    <row r="108" spans="1:27" ht="12.75">
      <c r="A108" s="102" t="s">
        <v>340</v>
      </c>
      <c r="B108" s="103" t="s">
        <v>341</v>
      </c>
      <c r="C108" s="92"/>
      <c r="D108" s="93"/>
      <c r="E108" s="93"/>
      <c r="F108" s="93"/>
      <c r="G108" s="93"/>
      <c r="H108" s="94"/>
      <c r="I108" s="95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104" t="s">
        <v>168</v>
      </c>
      <c r="X108" s="93"/>
      <c r="Y108" s="93"/>
      <c r="Z108" s="93"/>
      <c r="AA108" s="96"/>
    </row>
    <row r="109" spans="1:27" ht="12.75">
      <c r="A109" s="102" t="s">
        <v>342</v>
      </c>
      <c r="B109" s="103" t="s">
        <v>343</v>
      </c>
      <c r="C109" s="92"/>
      <c r="D109" s="93"/>
      <c r="E109" s="93"/>
      <c r="F109" s="93"/>
      <c r="G109" s="93"/>
      <c r="H109" s="94"/>
      <c r="I109" s="95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04" t="s">
        <v>168</v>
      </c>
      <c r="X109" s="93"/>
      <c r="Y109" s="93"/>
      <c r="Z109" s="93"/>
      <c r="AA109" s="96"/>
    </row>
    <row r="110" spans="1:27" ht="12.75">
      <c r="A110" s="102" t="s">
        <v>344</v>
      </c>
      <c r="B110" s="103" t="s">
        <v>345</v>
      </c>
      <c r="C110" s="92"/>
      <c r="D110" s="93"/>
      <c r="E110" s="93"/>
      <c r="F110" s="93"/>
      <c r="G110" s="93"/>
      <c r="H110" s="94"/>
      <c r="I110" s="95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104" t="s">
        <v>168</v>
      </c>
      <c r="X110" s="93"/>
      <c r="Y110" s="93"/>
      <c r="Z110" s="93"/>
      <c r="AA110" s="96"/>
    </row>
    <row r="111" spans="1:27" ht="12.75">
      <c r="A111" s="102" t="s">
        <v>346</v>
      </c>
      <c r="B111" s="103" t="s">
        <v>347</v>
      </c>
      <c r="C111" s="92"/>
      <c r="D111" s="93"/>
      <c r="E111" s="93"/>
      <c r="F111" s="93"/>
      <c r="G111" s="93"/>
      <c r="H111" s="94"/>
      <c r="I111" s="95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104" t="s">
        <v>168</v>
      </c>
      <c r="X111" s="93"/>
      <c r="Y111" s="93"/>
      <c r="Z111" s="93"/>
      <c r="AA111" s="96"/>
    </row>
    <row r="112" spans="1:27" ht="12.75">
      <c r="A112" s="102" t="s">
        <v>348</v>
      </c>
      <c r="B112" s="103" t="s">
        <v>349</v>
      </c>
      <c r="C112" s="92"/>
      <c r="D112" s="93"/>
      <c r="E112" s="93"/>
      <c r="F112" s="93"/>
      <c r="G112" s="93"/>
      <c r="H112" s="94"/>
      <c r="I112" s="95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104" t="s">
        <v>168</v>
      </c>
      <c r="X112" s="93"/>
      <c r="Y112" s="93"/>
      <c r="Z112" s="93"/>
      <c r="AA112" s="96"/>
    </row>
    <row r="113" spans="1:27" ht="12.75">
      <c r="A113" s="102" t="s">
        <v>350</v>
      </c>
      <c r="B113" s="103" t="s">
        <v>351</v>
      </c>
      <c r="C113" s="92"/>
      <c r="D113" s="93"/>
      <c r="E113" s="93"/>
      <c r="F113" s="93"/>
      <c r="G113" s="93"/>
      <c r="H113" s="94"/>
      <c r="I113" s="95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104" t="s">
        <v>168</v>
      </c>
      <c r="X113" s="93"/>
      <c r="Y113" s="93"/>
      <c r="Z113" s="93"/>
      <c r="AA113" s="96"/>
    </row>
    <row r="114" spans="1:27" ht="12.75">
      <c r="A114" s="102" t="s">
        <v>352</v>
      </c>
      <c r="B114" s="103" t="s">
        <v>353</v>
      </c>
      <c r="C114" s="92"/>
      <c r="D114" s="93"/>
      <c r="E114" s="93"/>
      <c r="F114" s="93"/>
      <c r="G114" s="93"/>
      <c r="H114" s="94"/>
      <c r="I114" s="95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104" t="s">
        <v>168</v>
      </c>
      <c r="X114" s="93"/>
      <c r="Y114" s="93"/>
      <c r="Z114" s="93"/>
      <c r="AA114" s="96"/>
    </row>
    <row r="115" spans="1:27" ht="12.75">
      <c r="A115" s="102" t="s">
        <v>354</v>
      </c>
      <c r="B115" s="103" t="s">
        <v>355</v>
      </c>
      <c r="C115" s="92"/>
      <c r="D115" s="93"/>
      <c r="E115" s="93"/>
      <c r="F115" s="93"/>
      <c r="G115" s="93"/>
      <c r="H115" s="94"/>
      <c r="I115" s="95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104" t="s">
        <v>168</v>
      </c>
      <c r="X115" s="93"/>
      <c r="Y115" s="93"/>
      <c r="Z115" s="93"/>
      <c r="AA115" s="96"/>
    </row>
    <row r="116" spans="1:27" ht="12.75">
      <c r="A116" s="102" t="s">
        <v>356</v>
      </c>
      <c r="B116" s="103" t="s">
        <v>357</v>
      </c>
      <c r="C116" s="92"/>
      <c r="D116" s="93"/>
      <c r="E116" s="93"/>
      <c r="F116" s="93"/>
      <c r="G116" s="93"/>
      <c r="H116" s="94"/>
      <c r="I116" s="95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104" t="s">
        <v>168</v>
      </c>
      <c r="X116" s="93"/>
      <c r="Y116" s="93"/>
      <c r="Z116" s="93"/>
      <c r="AA116" s="96"/>
    </row>
    <row r="117" spans="1:27" ht="12.75">
      <c r="A117" s="102" t="s">
        <v>358</v>
      </c>
      <c r="B117" s="103" t="s">
        <v>359</v>
      </c>
      <c r="C117" s="92"/>
      <c r="D117" s="93"/>
      <c r="E117" s="93"/>
      <c r="F117" s="93"/>
      <c r="G117" s="93"/>
      <c r="H117" s="94"/>
      <c r="I117" s="95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04" t="s">
        <v>168</v>
      </c>
      <c r="X117" s="93"/>
      <c r="Y117" s="93"/>
      <c r="Z117" s="93"/>
      <c r="AA117" s="96"/>
    </row>
    <row r="118" spans="1:27" ht="12.75">
      <c r="A118" s="102" t="s">
        <v>360</v>
      </c>
      <c r="B118" s="103" t="s">
        <v>361</v>
      </c>
      <c r="C118" s="92">
        <v>5</v>
      </c>
      <c r="D118" s="93"/>
      <c r="E118" s="93">
        <v>23</v>
      </c>
      <c r="F118" s="93">
        <v>10</v>
      </c>
      <c r="G118" s="93">
        <v>1</v>
      </c>
      <c r="H118" s="94"/>
      <c r="I118" s="95"/>
      <c r="J118" s="93">
        <v>275</v>
      </c>
      <c r="K118" s="93">
        <v>43</v>
      </c>
      <c r="L118" s="93">
        <v>20</v>
      </c>
      <c r="M118" s="93">
        <v>65</v>
      </c>
      <c r="N118" s="93">
        <v>17</v>
      </c>
      <c r="O118" s="93"/>
      <c r="P118" s="93">
        <v>6</v>
      </c>
      <c r="Q118" s="93">
        <v>7</v>
      </c>
      <c r="R118" s="93"/>
      <c r="S118" s="93"/>
      <c r="T118" s="93"/>
      <c r="U118" s="93"/>
      <c r="V118" s="93"/>
      <c r="W118" s="104">
        <v>384</v>
      </c>
      <c r="X118" s="93">
        <v>49</v>
      </c>
      <c r="Y118" s="93">
        <v>377</v>
      </c>
      <c r="Z118" s="93">
        <v>2</v>
      </c>
      <c r="AA118" s="96"/>
    </row>
    <row r="119" spans="1:27" ht="12.75">
      <c r="A119" s="102" t="s">
        <v>362</v>
      </c>
      <c r="B119" s="103" t="s">
        <v>363</v>
      </c>
      <c r="C119" s="92">
        <v>1</v>
      </c>
      <c r="D119" s="93"/>
      <c r="E119" s="93">
        <v>1</v>
      </c>
      <c r="F119" s="93">
        <v>1</v>
      </c>
      <c r="G119" s="93"/>
      <c r="H119" s="94"/>
      <c r="I119" s="95"/>
      <c r="J119" s="93">
        <v>12</v>
      </c>
      <c r="K119" s="93"/>
      <c r="L119" s="93">
        <v>9</v>
      </c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104">
        <v>21</v>
      </c>
      <c r="X119" s="93"/>
      <c r="Y119" s="93">
        <v>19</v>
      </c>
      <c r="Z119" s="93"/>
      <c r="AA119" s="96"/>
    </row>
    <row r="120" spans="1:27" ht="12.75">
      <c r="A120" s="102" t="s">
        <v>364</v>
      </c>
      <c r="B120" s="103" t="s">
        <v>365</v>
      </c>
      <c r="C120" s="92">
        <v>1</v>
      </c>
      <c r="D120" s="93"/>
      <c r="E120" s="93">
        <v>1</v>
      </c>
      <c r="F120" s="93"/>
      <c r="G120" s="93"/>
      <c r="H120" s="94"/>
      <c r="I120" s="95"/>
      <c r="J120" s="93"/>
      <c r="K120" s="93"/>
      <c r="L120" s="93"/>
      <c r="M120" s="93"/>
      <c r="N120" s="93"/>
      <c r="O120" s="93"/>
      <c r="P120" s="93"/>
      <c r="Q120" s="93"/>
      <c r="R120" s="93"/>
      <c r="S120" s="93">
        <v>8</v>
      </c>
      <c r="T120" s="93"/>
      <c r="U120" s="93"/>
      <c r="V120" s="93"/>
      <c r="W120" s="104">
        <v>8</v>
      </c>
      <c r="X120" s="93"/>
      <c r="Y120" s="93">
        <v>4</v>
      </c>
      <c r="Z120" s="93"/>
      <c r="AA120" s="96"/>
    </row>
    <row r="121" spans="1:27" ht="12.75">
      <c r="A121" s="102" t="s">
        <v>366</v>
      </c>
      <c r="B121" s="103" t="s">
        <v>367</v>
      </c>
      <c r="C121" s="92"/>
      <c r="D121" s="93"/>
      <c r="E121" s="93"/>
      <c r="F121" s="93"/>
      <c r="G121" s="93"/>
      <c r="H121" s="94"/>
      <c r="I121" s="95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104" t="s">
        <v>168</v>
      </c>
      <c r="X121" s="93"/>
      <c r="Y121" s="93"/>
      <c r="Z121" s="93"/>
      <c r="AA121" s="96"/>
    </row>
    <row r="122" spans="1:27" ht="12.75">
      <c r="A122" s="102" t="s">
        <v>368</v>
      </c>
      <c r="B122" s="103" t="s">
        <v>369</v>
      </c>
      <c r="C122" s="92">
        <v>1</v>
      </c>
      <c r="D122" s="93"/>
      <c r="E122" s="93"/>
      <c r="F122" s="93">
        <v>1</v>
      </c>
      <c r="G122" s="93"/>
      <c r="H122" s="94"/>
      <c r="I122" s="95"/>
      <c r="J122" s="93"/>
      <c r="K122" s="93"/>
      <c r="L122" s="93"/>
      <c r="M122" s="93"/>
      <c r="N122" s="93"/>
      <c r="O122" s="93">
        <v>8</v>
      </c>
      <c r="P122" s="93">
        <v>1</v>
      </c>
      <c r="Q122" s="93"/>
      <c r="R122" s="93"/>
      <c r="S122" s="93"/>
      <c r="T122" s="93"/>
      <c r="U122" s="93"/>
      <c r="V122" s="93"/>
      <c r="W122" s="104">
        <v>8</v>
      </c>
      <c r="X122" s="93">
        <v>1</v>
      </c>
      <c r="Y122" s="93">
        <v>8</v>
      </c>
      <c r="Z122" s="93"/>
      <c r="AA122" s="96"/>
    </row>
    <row r="123" spans="1:27" ht="12.75">
      <c r="A123" s="102" t="s">
        <v>370</v>
      </c>
      <c r="B123" s="103" t="s">
        <v>371</v>
      </c>
      <c r="C123" s="92"/>
      <c r="D123" s="93"/>
      <c r="E123" s="93"/>
      <c r="F123" s="93"/>
      <c r="G123" s="93"/>
      <c r="H123" s="94"/>
      <c r="I123" s="95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104" t="s">
        <v>168</v>
      </c>
      <c r="X123" s="93"/>
      <c r="Y123" s="93"/>
      <c r="Z123" s="93"/>
      <c r="AA123" s="96"/>
    </row>
    <row r="124" spans="1:27" ht="12.75">
      <c r="A124" s="102" t="s">
        <v>372</v>
      </c>
      <c r="B124" s="103" t="s">
        <v>373</v>
      </c>
      <c r="C124" s="92"/>
      <c r="D124" s="93"/>
      <c r="E124" s="93"/>
      <c r="F124" s="93"/>
      <c r="G124" s="93"/>
      <c r="H124" s="94"/>
      <c r="I124" s="95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104" t="s">
        <v>168</v>
      </c>
      <c r="X124" s="93"/>
      <c r="Y124" s="93"/>
      <c r="Z124" s="93"/>
      <c r="AA124" s="96"/>
    </row>
    <row r="125" spans="1:27" ht="12.75">
      <c r="A125" s="102" t="s">
        <v>374</v>
      </c>
      <c r="B125" s="103" t="s">
        <v>375</v>
      </c>
      <c r="C125" s="92"/>
      <c r="D125" s="93"/>
      <c r="E125" s="93"/>
      <c r="F125" s="93"/>
      <c r="G125" s="93"/>
      <c r="H125" s="94"/>
      <c r="I125" s="95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104" t="s">
        <v>168</v>
      </c>
      <c r="X125" s="93"/>
      <c r="Y125" s="93"/>
      <c r="Z125" s="93"/>
      <c r="AA125" s="96"/>
    </row>
    <row r="126" spans="1:27" ht="12.75">
      <c r="A126" s="102" t="s">
        <v>376</v>
      </c>
      <c r="B126" s="103" t="s">
        <v>377</v>
      </c>
      <c r="C126" s="92"/>
      <c r="D126" s="93"/>
      <c r="E126" s="93"/>
      <c r="F126" s="93"/>
      <c r="G126" s="93"/>
      <c r="H126" s="94"/>
      <c r="I126" s="95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104" t="s">
        <v>168</v>
      </c>
      <c r="X126" s="93"/>
      <c r="Y126" s="93"/>
      <c r="Z126" s="93"/>
      <c r="AA126" s="96"/>
    </row>
    <row r="127" spans="1:27" ht="12.75">
      <c r="A127" s="102" t="s">
        <v>378</v>
      </c>
      <c r="B127" s="103" t="s">
        <v>379</v>
      </c>
      <c r="C127" s="92"/>
      <c r="D127" s="93"/>
      <c r="E127" s="93"/>
      <c r="F127" s="93"/>
      <c r="G127" s="93"/>
      <c r="H127" s="94"/>
      <c r="I127" s="95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104" t="s">
        <v>168</v>
      </c>
      <c r="X127" s="93"/>
      <c r="Y127" s="93"/>
      <c r="Z127" s="93"/>
      <c r="AA127" s="96"/>
    </row>
    <row r="128" spans="1:27" ht="12.75">
      <c r="A128" s="102" t="s">
        <v>380</v>
      </c>
      <c r="B128" s="103" t="s">
        <v>381</v>
      </c>
      <c r="C128" s="92"/>
      <c r="D128" s="93"/>
      <c r="E128" s="93"/>
      <c r="F128" s="93"/>
      <c r="G128" s="93"/>
      <c r="H128" s="94"/>
      <c r="I128" s="95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104" t="s">
        <v>168</v>
      </c>
      <c r="X128" s="93"/>
      <c r="Y128" s="93"/>
      <c r="Z128" s="93"/>
      <c r="AA128" s="96"/>
    </row>
    <row r="129" spans="1:27" ht="12.75">
      <c r="A129" s="102" t="s">
        <v>382</v>
      </c>
      <c r="B129" s="103" t="s">
        <v>383</v>
      </c>
      <c r="C129" s="92"/>
      <c r="D129" s="93"/>
      <c r="E129" s="93"/>
      <c r="F129" s="93"/>
      <c r="G129" s="93"/>
      <c r="H129" s="94"/>
      <c r="I129" s="95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104" t="s">
        <v>168</v>
      </c>
      <c r="X129" s="93"/>
      <c r="Y129" s="93"/>
      <c r="Z129" s="93"/>
      <c r="AA129" s="96"/>
    </row>
    <row r="130" spans="1:27" ht="12.75">
      <c r="A130" s="102" t="s">
        <v>384</v>
      </c>
      <c r="B130" s="103" t="s">
        <v>385</v>
      </c>
      <c r="C130" s="92"/>
      <c r="D130" s="93"/>
      <c r="E130" s="93"/>
      <c r="F130" s="93"/>
      <c r="G130" s="93"/>
      <c r="H130" s="94"/>
      <c r="I130" s="95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104" t="s">
        <v>168</v>
      </c>
      <c r="X130" s="93"/>
      <c r="Y130" s="93"/>
      <c r="Z130" s="93"/>
      <c r="AA130" s="96"/>
    </row>
    <row r="131" spans="1:27" ht="12.75">
      <c r="A131" s="102" t="s">
        <v>386</v>
      </c>
      <c r="B131" s="103" t="s">
        <v>387</v>
      </c>
      <c r="C131" s="92"/>
      <c r="D131" s="93"/>
      <c r="E131" s="93"/>
      <c r="F131" s="93"/>
      <c r="G131" s="93"/>
      <c r="H131" s="94"/>
      <c r="I131" s="95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104" t="s">
        <v>168</v>
      </c>
      <c r="X131" s="93"/>
      <c r="Y131" s="93"/>
      <c r="Z131" s="93"/>
      <c r="AA131" s="96"/>
    </row>
    <row r="132" spans="1:27" ht="12.75">
      <c r="A132" s="102" t="s">
        <v>388</v>
      </c>
      <c r="B132" s="103" t="s">
        <v>389</v>
      </c>
      <c r="C132" s="92">
        <v>2</v>
      </c>
      <c r="D132" s="93"/>
      <c r="E132" s="93">
        <v>4</v>
      </c>
      <c r="F132" s="93">
        <v>3</v>
      </c>
      <c r="G132" s="93">
        <v>1</v>
      </c>
      <c r="H132" s="94"/>
      <c r="I132" s="95"/>
      <c r="J132" s="93">
        <v>48</v>
      </c>
      <c r="K132" s="93">
        <v>1</v>
      </c>
      <c r="L132" s="93"/>
      <c r="M132" s="93">
        <v>40</v>
      </c>
      <c r="N132" s="93"/>
      <c r="O132" s="93"/>
      <c r="P132" s="93">
        <v>9</v>
      </c>
      <c r="Q132" s="93"/>
      <c r="R132" s="93">
        <v>6</v>
      </c>
      <c r="S132" s="93"/>
      <c r="T132" s="93">
        <v>1</v>
      </c>
      <c r="U132" s="93"/>
      <c r="V132" s="93"/>
      <c r="W132" s="104">
        <v>94</v>
      </c>
      <c r="X132" s="93">
        <v>11</v>
      </c>
      <c r="Y132" s="93">
        <v>86</v>
      </c>
      <c r="Z132" s="93"/>
      <c r="AA132" s="96"/>
    </row>
    <row r="133" spans="1:27" ht="12.75">
      <c r="A133" s="102" t="s">
        <v>390</v>
      </c>
      <c r="B133" s="103" t="s">
        <v>391</v>
      </c>
      <c r="C133" s="92"/>
      <c r="D133" s="93"/>
      <c r="E133" s="93"/>
      <c r="F133" s="93"/>
      <c r="G133" s="93"/>
      <c r="H133" s="94"/>
      <c r="I133" s="95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104" t="s">
        <v>168</v>
      </c>
      <c r="X133" s="93"/>
      <c r="Y133" s="93"/>
      <c r="Z133" s="93"/>
      <c r="AA133" s="96"/>
    </row>
    <row r="134" spans="1:27" ht="12.75">
      <c r="A134" s="102" t="s">
        <v>392</v>
      </c>
      <c r="B134" s="103" t="s">
        <v>393</v>
      </c>
      <c r="C134" s="92"/>
      <c r="D134" s="93"/>
      <c r="E134" s="93"/>
      <c r="F134" s="93"/>
      <c r="G134" s="93"/>
      <c r="H134" s="94"/>
      <c r="I134" s="95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104" t="s">
        <v>168</v>
      </c>
      <c r="X134" s="93"/>
      <c r="Y134" s="93"/>
      <c r="Z134" s="93"/>
      <c r="AA134" s="96"/>
    </row>
    <row r="135" spans="1:27" ht="12.75">
      <c r="A135" s="102" t="s">
        <v>394</v>
      </c>
      <c r="B135" s="103" t="s">
        <v>395</v>
      </c>
      <c r="C135" s="92">
        <v>1</v>
      </c>
      <c r="D135" s="93"/>
      <c r="E135" s="93">
        <v>2</v>
      </c>
      <c r="F135" s="93"/>
      <c r="G135" s="93"/>
      <c r="H135" s="94"/>
      <c r="I135" s="95"/>
      <c r="J135" s="93">
        <v>24</v>
      </c>
      <c r="K135" s="93">
        <v>7</v>
      </c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04">
        <v>24</v>
      </c>
      <c r="X135" s="93">
        <v>7</v>
      </c>
      <c r="Y135" s="93">
        <v>24</v>
      </c>
      <c r="Z135" s="93"/>
      <c r="AA135" s="96"/>
    </row>
    <row r="136" spans="1:27" ht="12.75">
      <c r="A136" s="102" t="s">
        <v>396</v>
      </c>
      <c r="B136" s="103" t="s">
        <v>397</v>
      </c>
      <c r="C136" s="92"/>
      <c r="D136" s="93"/>
      <c r="E136" s="93"/>
      <c r="F136" s="93"/>
      <c r="G136" s="93"/>
      <c r="H136" s="94"/>
      <c r="I136" s="95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104" t="s">
        <v>168</v>
      </c>
      <c r="X136" s="93"/>
      <c r="Y136" s="93"/>
      <c r="Z136" s="93"/>
      <c r="AA136" s="96"/>
    </row>
    <row r="137" spans="1:27" ht="12.75">
      <c r="A137" s="102" t="s">
        <v>398</v>
      </c>
      <c r="B137" s="103" t="s">
        <v>399</v>
      </c>
      <c r="C137" s="92"/>
      <c r="D137" s="93"/>
      <c r="E137" s="93"/>
      <c r="F137" s="93"/>
      <c r="G137" s="93"/>
      <c r="H137" s="94"/>
      <c r="I137" s="95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104" t="s">
        <v>168</v>
      </c>
      <c r="X137" s="93"/>
      <c r="Y137" s="93"/>
      <c r="Z137" s="93"/>
      <c r="AA137" s="96"/>
    </row>
    <row r="138" spans="1:27" ht="12.75">
      <c r="A138" s="102" t="s">
        <v>400</v>
      </c>
      <c r="B138" s="103" t="s">
        <v>401</v>
      </c>
      <c r="C138" s="92"/>
      <c r="D138" s="93"/>
      <c r="E138" s="93"/>
      <c r="F138" s="93"/>
      <c r="G138" s="93"/>
      <c r="H138" s="94"/>
      <c r="I138" s="95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104" t="s">
        <v>168</v>
      </c>
      <c r="X138" s="93"/>
      <c r="Y138" s="93"/>
      <c r="Z138" s="93"/>
      <c r="AA138" s="96"/>
    </row>
    <row r="139" spans="1:27" ht="12.75">
      <c r="A139" s="102" t="s">
        <v>402</v>
      </c>
      <c r="B139" s="103" t="s">
        <v>403</v>
      </c>
      <c r="C139" s="92"/>
      <c r="D139" s="93"/>
      <c r="E139" s="93"/>
      <c r="F139" s="93"/>
      <c r="G139" s="93"/>
      <c r="H139" s="94"/>
      <c r="I139" s="95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104" t="s">
        <v>168</v>
      </c>
      <c r="X139" s="93"/>
      <c r="Y139" s="93"/>
      <c r="Z139" s="93"/>
      <c r="AA139" s="96"/>
    </row>
    <row r="140" spans="1:27" ht="12.75">
      <c r="A140" s="102" t="s">
        <v>404</v>
      </c>
      <c r="B140" s="103" t="s">
        <v>405</v>
      </c>
      <c r="C140" s="92"/>
      <c r="D140" s="93"/>
      <c r="E140" s="93"/>
      <c r="F140" s="93"/>
      <c r="G140" s="93"/>
      <c r="H140" s="94"/>
      <c r="I140" s="95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104" t="s">
        <v>168</v>
      </c>
      <c r="X140" s="93"/>
      <c r="Y140" s="93"/>
      <c r="Z140" s="93"/>
      <c r="AA140" s="96"/>
    </row>
    <row r="141" spans="1:27" ht="12.75">
      <c r="A141" s="102" t="s">
        <v>406</v>
      </c>
      <c r="B141" s="103" t="s">
        <v>407</v>
      </c>
      <c r="C141" s="92"/>
      <c r="D141" s="93"/>
      <c r="E141" s="93"/>
      <c r="F141" s="93"/>
      <c r="G141" s="93"/>
      <c r="H141" s="94"/>
      <c r="I141" s="95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104" t="s">
        <v>168</v>
      </c>
      <c r="X141" s="93"/>
      <c r="Y141" s="93"/>
      <c r="Z141" s="93"/>
      <c r="AA141" s="96"/>
    </row>
    <row r="142" spans="1:27" ht="12.75">
      <c r="A142" s="102" t="s">
        <v>408</v>
      </c>
      <c r="B142" s="103" t="s">
        <v>409</v>
      </c>
      <c r="C142" s="92"/>
      <c r="D142" s="93"/>
      <c r="E142" s="93"/>
      <c r="F142" s="93"/>
      <c r="G142" s="93"/>
      <c r="H142" s="94"/>
      <c r="I142" s="95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04" t="s">
        <v>168</v>
      </c>
      <c r="X142" s="93"/>
      <c r="Y142" s="93"/>
      <c r="Z142" s="93"/>
      <c r="AA142" s="96"/>
    </row>
    <row r="143" spans="1:27" ht="12.75">
      <c r="A143" s="102" t="s">
        <v>410</v>
      </c>
      <c r="B143" s="103" t="s">
        <v>411</v>
      </c>
      <c r="C143" s="92"/>
      <c r="D143" s="93"/>
      <c r="E143" s="93"/>
      <c r="F143" s="93"/>
      <c r="G143" s="93"/>
      <c r="H143" s="94"/>
      <c r="I143" s="95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104" t="s">
        <v>168</v>
      </c>
      <c r="X143" s="93"/>
      <c r="Y143" s="93"/>
      <c r="Z143" s="93"/>
      <c r="AA143" s="96"/>
    </row>
    <row r="144" spans="1:27" ht="12.75">
      <c r="A144" s="102" t="s">
        <v>412</v>
      </c>
      <c r="B144" s="103" t="s">
        <v>413</v>
      </c>
      <c r="C144" s="92"/>
      <c r="D144" s="93"/>
      <c r="E144" s="93"/>
      <c r="F144" s="93"/>
      <c r="G144" s="93"/>
      <c r="H144" s="94"/>
      <c r="I144" s="95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104" t="s">
        <v>168</v>
      </c>
      <c r="X144" s="93"/>
      <c r="Y144" s="93"/>
      <c r="Z144" s="93"/>
      <c r="AA144" s="96"/>
    </row>
    <row r="145" spans="1:27" ht="12.75">
      <c r="A145" s="102" t="s">
        <v>414</v>
      </c>
      <c r="B145" s="103" t="s">
        <v>415</v>
      </c>
      <c r="C145" s="92"/>
      <c r="D145" s="93"/>
      <c r="E145" s="93"/>
      <c r="F145" s="93"/>
      <c r="G145" s="93"/>
      <c r="H145" s="94"/>
      <c r="I145" s="95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104" t="s">
        <v>168</v>
      </c>
      <c r="X145" s="93"/>
      <c r="Y145" s="93"/>
      <c r="Z145" s="93"/>
      <c r="AA145" s="96"/>
    </row>
    <row r="146" spans="1:27" ht="12.75">
      <c r="A146" s="102" t="s">
        <v>416</v>
      </c>
      <c r="B146" s="103" t="s">
        <v>417</v>
      </c>
      <c r="C146" s="92"/>
      <c r="D146" s="93"/>
      <c r="E146" s="93"/>
      <c r="F146" s="93"/>
      <c r="G146" s="93"/>
      <c r="H146" s="94"/>
      <c r="I146" s="95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104" t="s">
        <v>168</v>
      </c>
      <c r="X146" s="93"/>
      <c r="Y146" s="93"/>
      <c r="Z146" s="93"/>
      <c r="AA146" s="96"/>
    </row>
    <row r="147" spans="1:27" ht="12.75">
      <c r="A147" s="102" t="s">
        <v>418</v>
      </c>
      <c r="B147" s="103" t="s">
        <v>419</v>
      </c>
      <c r="C147" s="92"/>
      <c r="D147" s="93"/>
      <c r="E147" s="93"/>
      <c r="F147" s="93"/>
      <c r="G147" s="93"/>
      <c r="H147" s="94"/>
      <c r="I147" s="95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04" t="s">
        <v>168</v>
      </c>
      <c r="X147" s="93"/>
      <c r="Y147" s="93"/>
      <c r="Z147" s="93"/>
      <c r="AA147" s="96"/>
    </row>
    <row r="148" spans="1:27" ht="12.75">
      <c r="A148" s="102" t="s">
        <v>420</v>
      </c>
      <c r="B148" s="103" t="s">
        <v>421</v>
      </c>
      <c r="C148" s="92"/>
      <c r="D148" s="93"/>
      <c r="E148" s="93"/>
      <c r="F148" s="93"/>
      <c r="G148" s="93"/>
      <c r="H148" s="94"/>
      <c r="I148" s="95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104" t="s">
        <v>168</v>
      </c>
      <c r="X148" s="93"/>
      <c r="Y148" s="93"/>
      <c r="Z148" s="93"/>
      <c r="AA148" s="96"/>
    </row>
    <row r="149" spans="1:27" ht="12.75">
      <c r="A149" s="102" t="s">
        <v>422</v>
      </c>
      <c r="B149" s="103" t="s">
        <v>423</v>
      </c>
      <c r="C149" s="92"/>
      <c r="D149" s="93"/>
      <c r="E149" s="93"/>
      <c r="F149" s="93"/>
      <c r="G149" s="93"/>
      <c r="H149" s="94"/>
      <c r="I149" s="95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104" t="s">
        <v>168</v>
      </c>
      <c r="X149" s="93"/>
      <c r="Y149" s="93"/>
      <c r="Z149" s="93"/>
      <c r="AA149" s="96"/>
    </row>
    <row r="150" spans="1:27" ht="12.75">
      <c r="A150" s="102" t="s">
        <v>424</v>
      </c>
      <c r="B150" s="103" t="s">
        <v>425</v>
      </c>
      <c r="C150" s="92"/>
      <c r="D150" s="93"/>
      <c r="E150" s="93"/>
      <c r="F150" s="93"/>
      <c r="G150" s="93"/>
      <c r="H150" s="94"/>
      <c r="I150" s="95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104" t="s">
        <v>168</v>
      </c>
      <c r="X150" s="93"/>
      <c r="Y150" s="93"/>
      <c r="Z150" s="93"/>
      <c r="AA150" s="96"/>
    </row>
    <row r="151" spans="1:27" ht="12.75">
      <c r="A151" s="102" t="s">
        <v>426</v>
      </c>
      <c r="B151" s="103" t="s">
        <v>427</v>
      </c>
      <c r="C151" s="92"/>
      <c r="D151" s="93"/>
      <c r="E151" s="93"/>
      <c r="F151" s="93"/>
      <c r="G151" s="93"/>
      <c r="H151" s="94"/>
      <c r="I151" s="95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104" t="s">
        <v>168</v>
      </c>
      <c r="X151" s="93"/>
      <c r="Y151" s="93"/>
      <c r="Z151" s="93"/>
      <c r="AA151" s="96"/>
    </row>
    <row r="152" spans="1:27" ht="12.75">
      <c r="A152" s="102" t="s">
        <v>428</v>
      </c>
      <c r="B152" s="103" t="s">
        <v>429</v>
      </c>
      <c r="C152" s="92">
        <v>2</v>
      </c>
      <c r="D152" s="93"/>
      <c r="E152" s="93">
        <v>2</v>
      </c>
      <c r="F152" s="93">
        <v>2</v>
      </c>
      <c r="G152" s="93">
        <v>1</v>
      </c>
      <c r="H152" s="94"/>
      <c r="I152" s="95"/>
      <c r="J152" s="93">
        <v>20</v>
      </c>
      <c r="K152" s="93"/>
      <c r="L152" s="93"/>
      <c r="M152" s="93">
        <v>18</v>
      </c>
      <c r="N152" s="93"/>
      <c r="O152" s="93"/>
      <c r="P152" s="93">
        <v>2</v>
      </c>
      <c r="Q152" s="93">
        <v>7</v>
      </c>
      <c r="R152" s="93"/>
      <c r="S152" s="93"/>
      <c r="T152" s="93"/>
      <c r="U152" s="93"/>
      <c r="V152" s="93"/>
      <c r="W152" s="104">
        <v>45</v>
      </c>
      <c r="X152" s="93">
        <v>2</v>
      </c>
      <c r="Y152" s="93">
        <v>42</v>
      </c>
      <c r="Z152" s="93"/>
      <c r="AA152" s="96"/>
    </row>
    <row r="153" spans="1:27" ht="12.75">
      <c r="A153" s="102" t="s">
        <v>430</v>
      </c>
      <c r="B153" s="103" t="s">
        <v>431</v>
      </c>
      <c r="C153" s="92"/>
      <c r="D153" s="93"/>
      <c r="E153" s="93"/>
      <c r="F153" s="93"/>
      <c r="G153" s="93"/>
      <c r="H153" s="94"/>
      <c r="I153" s="95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104" t="s">
        <v>168</v>
      </c>
      <c r="X153" s="93"/>
      <c r="Y153" s="93"/>
      <c r="Z153" s="93"/>
      <c r="AA153" s="96"/>
    </row>
    <row r="154" spans="1:27" ht="12.75">
      <c r="A154" s="102" t="s">
        <v>432</v>
      </c>
      <c r="B154" s="103" t="s">
        <v>433</v>
      </c>
      <c r="C154" s="92"/>
      <c r="D154" s="93"/>
      <c r="E154" s="93"/>
      <c r="F154" s="93"/>
      <c r="G154" s="93"/>
      <c r="H154" s="94"/>
      <c r="I154" s="95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104" t="s">
        <v>168</v>
      </c>
      <c r="X154" s="93"/>
      <c r="Y154" s="93"/>
      <c r="Z154" s="93"/>
      <c r="AA154" s="96"/>
    </row>
    <row r="155" spans="1:27" ht="12.75">
      <c r="A155" s="102" t="s">
        <v>434</v>
      </c>
      <c r="B155" s="103" t="s">
        <v>435</v>
      </c>
      <c r="C155" s="92"/>
      <c r="D155" s="93"/>
      <c r="E155" s="93"/>
      <c r="F155" s="93"/>
      <c r="G155" s="93"/>
      <c r="H155" s="94"/>
      <c r="I155" s="95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104" t="s">
        <v>168</v>
      </c>
      <c r="X155" s="93"/>
      <c r="Y155" s="93"/>
      <c r="Z155" s="93"/>
      <c r="AA155" s="96"/>
    </row>
    <row r="156" spans="1:27" ht="12.75">
      <c r="A156" s="102" t="s">
        <v>436</v>
      </c>
      <c r="B156" s="103" t="s">
        <v>437</v>
      </c>
      <c r="C156" s="92"/>
      <c r="D156" s="93"/>
      <c r="E156" s="93"/>
      <c r="F156" s="93"/>
      <c r="G156" s="93"/>
      <c r="H156" s="94"/>
      <c r="I156" s="95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104" t="s">
        <v>168</v>
      </c>
      <c r="X156" s="93"/>
      <c r="Y156" s="93"/>
      <c r="Z156" s="93"/>
      <c r="AA156" s="96"/>
    </row>
    <row r="157" spans="1:27" ht="12.75">
      <c r="A157" s="102" t="s">
        <v>438</v>
      </c>
      <c r="B157" s="103" t="s">
        <v>439</v>
      </c>
      <c r="C157" s="92"/>
      <c r="D157" s="93"/>
      <c r="E157" s="93"/>
      <c r="F157" s="93"/>
      <c r="G157" s="93"/>
      <c r="H157" s="94"/>
      <c r="I157" s="95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104" t="s">
        <v>168</v>
      </c>
      <c r="X157" s="93"/>
      <c r="Y157" s="93"/>
      <c r="Z157" s="93"/>
      <c r="AA157" s="96"/>
    </row>
    <row r="158" spans="1:27" ht="12.75">
      <c r="A158" s="102" t="s">
        <v>440</v>
      </c>
      <c r="B158" s="103" t="s">
        <v>441</v>
      </c>
      <c r="C158" s="92">
        <v>1</v>
      </c>
      <c r="D158" s="93"/>
      <c r="E158" s="93"/>
      <c r="F158" s="93"/>
      <c r="G158" s="93"/>
      <c r="H158" s="94">
        <v>1</v>
      </c>
      <c r="I158" s="95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>
        <v>3</v>
      </c>
      <c r="V158" s="93">
        <v>1</v>
      </c>
      <c r="W158" s="104">
        <v>3</v>
      </c>
      <c r="X158" s="93">
        <v>1</v>
      </c>
      <c r="Y158" s="93">
        <v>3</v>
      </c>
      <c r="Z158" s="93"/>
      <c r="AA158" s="96"/>
    </row>
    <row r="159" spans="1:27" ht="12.75">
      <c r="A159" s="102" t="s">
        <v>442</v>
      </c>
      <c r="B159" s="103" t="s">
        <v>443</v>
      </c>
      <c r="C159" s="92"/>
      <c r="D159" s="93"/>
      <c r="E159" s="93"/>
      <c r="F159" s="93"/>
      <c r="G159" s="93"/>
      <c r="H159" s="94"/>
      <c r="I159" s="95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104" t="s">
        <v>168</v>
      </c>
      <c r="X159" s="93"/>
      <c r="Y159" s="93"/>
      <c r="Z159" s="93"/>
      <c r="AA159" s="96"/>
    </row>
    <row r="160" spans="1:27" ht="12.75">
      <c r="A160" s="102" t="s">
        <v>444</v>
      </c>
      <c r="B160" s="103" t="s">
        <v>445</v>
      </c>
      <c r="C160" s="92">
        <v>1</v>
      </c>
      <c r="D160" s="93"/>
      <c r="E160" s="93"/>
      <c r="F160" s="93">
        <v>1</v>
      </c>
      <c r="G160" s="93"/>
      <c r="H160" s="94"/>
      <c r="I160" s="95"/>
      <c r="J160" s="93"/>
      <c r="K160" s="93"/>
      <c r="L160" s="93">
        <v>12</v>
      </c>
      <c r="M160" s="93"/>
      <c r="N160" s="93"/>
      <c r="O160" s="93"/>
      <c r="P160" s="93">
        <v>8</v>
      </c>
      <c r="Q160" s="93"/>
      <c r="R160" s="93"/>
      <c r="S160" s="93"/>
      <c r="T160" s="93"/>
      <c r="U160" s="93"/>
      <c r="V160" s="93"/>
      <c r="W160" s="104">
        <v>12</v>
      </c>
      <c r="X160" s="93">
        <v>8</v>
      </c>
      <c r="Y160" s="93">
        <v>12</v>
      </c>
      <c r="Z160" s="93"/>
      <c r="AA160" s="96"/>
    </row>
    <row r="161" spans="1:27" ht="12.75">
      <c r="A161" s="102" t="s">
        <v>446</v>
      </c>
      <c r="B161" s="103" t="s">
        <v>447</v>
      </c>
      <c r="C161" s="92"/>
      <c r="D161" s="93"/>
      <c r="E161" s="93"/>
      <c r="F161" s="93"/>
      <c r="G161" s="93"/>
      <c r="H161" s="94"/>
      <c r="I161" s="95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104" t="s">
        <v>168</v>
      </c>
      <c r="X161" s="93"/>
      <c r="Y161" s="93"/>
      <c r="Z161" s="93"/>
      <c r="AA161" s="96"/>
    </row>
    <row r="162" spans="1:27" ht="12.75">
      <c r="A162" s="102" t="s">
        <v>448</v>
      </c>
      <c r="B162" s="103" t="s">
        <v>449</v>
      </c>
      <c r="C162" s="92"/>
      <c r="D162" s="93"/>
      <c r="E162" s="93"/>
      <c r="F162" s="93"/>
      <c r="G162" s="93"/>
      <c r="H162" s="94"/>
      <c r="I162" s="95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104" t="s">
        <v>168</v>
      </c>
      <c r="X162" s="93"/>
      <c r="Y162" s="93"/>
      <c r="Z162" s="93"/>
      <c r="AA162" s="96"/>
    </row>
    <row r="163" spans="1:27" ht="12.75">
      <c r="A163" s="102" t="s">
        <v>450</v>
      </c>
      <c r="B163" s="103" t="s">
        <v>451</v>
      </c>
      <c r="C163" s="92"/>
      <c r="D163" s="93"/>
      <c r="E163" s="93"/>
      <c r="F163" s="93"/>
      <c r="G163" s="93"/>
      <c r="H163" s="94"/>
      <c r="I163" s="95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104" t="s">
        <v>168</v>
      </c>
      <c r="X163" s="93"/>
      <c r="Y163" s="93"/>
      <c r="Z163" s="93"/>
      <c r="AA163" s="96"/>
    </row>
    <row r="164" spans="1:27" ht="12.75">
      <c r="A164" s="102" t="s">
        <v>452</v>
      </c>
      <c r="B164" s="103" t="s">
        <v>453</v>
      </c>
      <c r="C164" s="92"/>
      <c r="D164" s="93"/>
      <c r="E164" s="93"/>
      <c r="F164" s="93"/>
      <c r="G164" s="93"/>
      <c r="H164" s="94"/>
      <c r="I164" s="95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104" t="s">
        <v>168</v>
      </c>
      <c r="X164" s="93"/>
      <c r="Y164" s="93"/>
      <c r="Z164" s="93"/>
      <c r="AA164" s="96"/>
    </row>
    <row r="165" spans="1:27" ht="12.75">
      <c r="A165" s="102" t="s">
        <v>454</v>
      </c>
      <c r="B165" s="103" t="s">
        <v>455</v>
      </c>
      <c r="C165" s="92"/>
      <c r="D165" s="93"/>
      <c r="E165" s="93"/>
      <c r="F165" s="93"/>
      <c r="G165" s="93"/>
      <c r="H165" s="94"/>
      <c r="I165" s="95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104" t="s">
        <v>168</v>
      </c>
      <c r="X165" s="93"/>
      <c r="Y165" s="93"/>
      <c r="Z165" s="93"/>
      <c r="AA165" s="96"/>
    </row>
    <row r="166" spans="1:27" ht="12.75">
      <c r="A166" s="102" t="s">
        <v>456</v>
      </c>
      <c r="B166" s="103" t="s">
        <v>457</v>
      </c>
      <c r="C166" s="92"/>
      <c r="D166" s="93"/>
      <c r="E166" s="93"/>
      <c r="F166" s="93"/>
      <c r="G166" s="93"/>
      <c r="H166" s="94"/>
      <c r="I166" s="95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104" t="s">
        <v>168</v>
      </c>
      <c r="X166" s="93"/>
      <c r="Y166" s="93"/>
      <c r="Z166" s="93"/>
      <c r="AA166" s="96"/>
    </row>
    <row r="167" spans="1:27" ht="12.75">
      <c r="A167" s="102" t="s">
        <v>458</v>
      </c>
      <c r="B167" s="103" t="s">
        <v>459</v>
      </c>
      <c r="C167" s="92"/>
      <c r="D167" s="93"/>
      <c r="E167" s="93"/>
      <c r="F167" s="93"/>
      <c r="G167" s="93"/>
      <c r="H167" s="94"/>
      <c r="I167" s="95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104" t="s">
        <v>168</v>
      </c>
      <c r="X167" s="93"/>
      <c r="Y167" s="93"/>
      <c r="Z167" s="93"/>
      <c r="AA167" s="96"/>
    </row>
    <row r="168" spans="1:27" ht="12.75">
      <c r="A168" s="102" t="s">
        <v>460</v>
      </c>
      <c r="B168" s="103" t="s">
        <v>461</v>
      </c>
      <c r="C168" s="92"/>
      <c r="D168" s="93"/>
      <c r="E168" s="93"/>
      <c r="F168" s="93"/>
      <c r="G168" s="93"/>
      <c r="H168" s="94"/>
      <c r="I168" s="95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104" t="s">
        <v>168</v>
      </c>
      <c r="X168" s="93"/>
      <c r="Y168" s="93"/>
      <c r="Z168" s="93"/>
      <c r="AA168" s="96"/>
    </row>
    <row r="169" spans="1:27" ht="12.75">
      <c r="A169" s="102" t="s">
        <v>462</v>
      </c>
      <c r="B169" s="103" t="s">
        <v>463</v>
      </c>
      <c r="C169" s="92"/>
      <c r="D169" s="93"/>
      <c r="E169" s="93"/>
      <c r="F169" s="93"/>
      <c r="G169" s="93"/>
      <c r="H169" s="94"/>
      <c r="I169" s="95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104" t="s">
        <v>168</v>
      </c>
      <c r="X169" s="93"/>
      <c r="Y169" s="93"/>
      <c r="Z169" s="93"/>
      <c r="AA169" s="96"/>
    </row>
    <row r="170" spans="1:27" ht="12.75">
      <c r="A170" s="102" t="s">
        <v>464</v>
      </c>
      <c r="B170" s="103" t="s">
        <v>465</v>
      </c>
      <c r="C170" s="92"/>
      <c r="D170" s="93"/>
      <c r="E170" s="93"/>
      <c r="F170" s="93"/>
      <c r="G170" s="93"/>
      <c r="H170" s="94"/>
      <c r="I170" s="95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104" t="s">
        <v>168</v>
      </c>
      <c r="X170" s="93"/>
      <c r="Y170" s="93"/>
      <c r="Z170" s="93"/>
      <c r="AA170" s="96"/>
    </row>
    <row r="171" spans="1:27" ht="12.75">
      <c r="A171" s="102" t="s">
        <v>466</v>
      </c>
      <c r="B171" s="103" t="s">
        <v>467</v>
      </c>
      <c r="C171" s="92"/>
      <c r="D171" s="93"/>
      <c r="E171" s="93"/>
      <c r="F171" s="93"/>
      <c r="G171" s="93"/>
      <c r="H171" s="94"/>
      <c r="I171" s="95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104" t="s">
        <v>168</v>
      </c>
      <c r="X171" s="93"/>
      <c r="Y171" s="93"/>
      <c r="Z171" s="93"/>
      <c r="AA171" s="96"/>
    </row>
    <row r="172" spans="1:27" ht="12.75">
      <c r="A172" s="102" t="s">
        <v>468</v>
      </c>
      <c r="B172" s="103" t="s">
        <v>469</v>
      </c>
      <c r="C172" s="92"/>
      <c r="D172" s="93"/>
      <c r="E172" s="93"/>
      <c r="F172" s="93"/>
      <c r="G172" s="93"/>
      <c r="H172" s="94"/>
      <c r="I172" s="95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104" t="s">
        <v>168</v>
      </c>
      <c r="X172" s="93"/>
      <c r="Y172" s="93"/>
      <c r="Z172" s="93"/>
      <c r="AA172" s="96"/>
    </row>
    <row r="173" spans="1:27" ht="12.75">
      <c r="A173" s="102" t="s">
        <v>470</v>
      </c>
      <c r="B173" s="103" t="s">
        <v>471</v>
      </c>
      <c r="C173" s="92"/>
      <c r="D173" s="93"/>
      <c r="E173" s="93"/>
      <c r="F173" s="93"/>
      <c r="G173" s="93"/>
      <c r="H173" s="94"/>
      <c r="I173" s="95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104" t="s">
        <v>168</v>
      </c>
      <c r="X173" s="93"/>
      <c r="Y173" s="93"/>
      <c r="Z173" s="93"/>
      <c r="AA173" s="96"/>
    </row>
    <row r="174" spans="1:27" ht="12.75">
      <c r="A174" s="102" t="s">
        <v>472</v>
      </c>
      <c r="B174" s="103" t="s">
        <v>473</v>
      </c>
      <c r="C174" s="92"/>
      <c r="D174" s="93"/>
      <c r="E174" s="93"/>
      <c r="F174" s="93"/>
      <c r="G174" s="93"/>
      <c r="H174" s="94"/>
      <c r="I174" s="95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104" t="s">
        <v>168</v>
      </c>
      <c r="X174" s="93"/>
      <c r="Y174" s="93"/>
      <c r="Z174" s="93"/>
      <c r="AA174" s="96"/>
    </row>
    <row r="175" spans="1:27" ht="12.75">
      <c r="A175" s="102" t="s">
        <v>474</v>
      </c>
      <c r="B175" s="103" t="s">
        <v>475</v>
      </c>
      <c r="C175" s="92"/>
      <c r="D175" s="93"/>
      <c r="E175" s="93"/>
      <c r="F175" s="93"/>
      <c r="G175" s="93"/>
      <c r="H175" s="94"/>
      <c r="I175" s="95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104" t="s">
        <v>168</v>
      </c>
      <c r="X175" s="93"/>
      <c r="Y175" s="93"/>
      <c r="Z175" s="93"/>
      <c r="AA175" s="96"/>
    </row>
    <row r="176" spans="1:27" ht="12.75">
      <c r="A176" s="102" t="s">
        <v>476</v>
      </c>
      <c r="B176" s="103" t="s">
        <v>477</v>
      </c>
      <c r="C176" s="92"/>
      <c r="D176" s="93"/>
      <c r="E176" s="93"/>
      <c r="F176" s="93"/>
      <c r="G176" s="93"/>
      <c r="H176" s="94"/>
      <c r="I176" s="95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104" t="s">
        <v>168</v>
      </c>
      <c r="X176" s="93"/>
      <c r="Y176" s="93"/>
      <c r="Z176" s="93"/>
      <c r="AA176" s="96"/>
    </row>
    <row r="177" spans="1:27" ht="12.75">
      <c r="A177" s="102" t="s">
        <v>478</v>
      </c>
      <c r="B177" s="103" t="s">
        <v>479</v>
      </c>
      <c r="C177" s="92"/>
      <c r="D177" s="93"/>
      <c r="E177" s="93"/>
      <c r="F177" s="93"/>
      <c r="G177" s="93"/>
      <c r="H177" s="94"/>
      <c r="I177" s="95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104" t="s">
        <v>168</v>
      </c>
      <c r="X177" s="93"/>
      <c r="Y177" s="93"/>
      <c r="Z177" s="93"/>
      <c r="AA177" s="96"/>
    </row>
    <row r="178" spans="1:27" ht="12.75">
      <c r="A178" s="102" t="s">
        <v>480</v>
      </c>
      <c r="B178" s="103" t="s">
        <v>481</v>
      </c>
      <c r="C178" s="92"/>
      <c r="D178" s="93"/>
      <c r="E178" s="93"/>
      <c r="F178" s="93"/>
      <c r="G178" s="93"/>
      <c r="H178" s="94"/>
      <c r="I178" s="95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104" t="s">
        <v>168</v>
      </c>
      <c r="X178" s="93"/>
      <c r="Y178" s="93"/>
      <c r="Z178" s="93"/>
      <c r="AA178" s="96"/>
    </row>
    <row r="179" spans="1:27" ht="12.75">
      <c r="A179" s="102" t="s">
        <v>482</v>
      </c>
      <c r="B179" s="103" t="s">
        <v>483</v>
      </c>
      <c r="C179" s="92"/>
      <c r="D179" s="93"/>
      <c r="E179" s="93"/>
      <c r="F179" s="93"/>
      <c r="G179" s="93"/>
      <c r="H179" s="94"/>
      <c r="I179" s="95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104" t="s">
        <v>168</v>
      </c>
      <c r="X179" s="93"/>
      <c r="Y179" s="93"/>
      <c r="Z179" s="93"/>
      <c r="AA179" s="96"/>
    </row>
    <row r="180" spans="1:27" ht="12.75">
      <c r="A180" s="102" t="s">
        <v>484</v>
      </c>
      <c r="B180" s="103" t="s">
        <v>485</v>
      </c>
      <c r="C180" s="92">
        <v>3</v>
      </c>
      <c r="D180" s="93"/>
      <c r="E180" s="93">
        <v>11</v>
      </c>
      <c r="F180" s="93">
        <v>3</v>
      </c>
      <c r="G180" s="93"/>
      <c r="H180" s="94"/>
      <c r="I180" s="95"/>
      <c r="J180" s="93">
        <v>149</v>
      </c>
      <c r="K180" s="93">
        <v>15</v>
      </c>
      <c r="L180" s="93">
        <v>21</v>
      </c>
      <c r="M180" s="93">
        <v>10</v>
      </c>
      <c r="N180" s="93"/>
      <c r="O180" s="93"/>
      <c r="P180" s="93">
        <v>3</v>
      </c>
      <c r="Q180" s="93"/>
      <c r="R180" s="93"/>
      <c r="S180" s="93"/>
      <c r="T180" s="93"/>
      <c r="U180" s="93"/>
      <c r="V180" s="93"/>
      <c r="W180" s="104">
        <v>180</v>
      </c>
      <c r="X180" s="93">
        <v>18</v>
      </c>
      <c r="Y180" s="93">
        <v>177</v>
      </c>
      <c r="Z180" s="93">
        <v>6</v>
      </c>
      <c r="AA180" s="96"/>
    </row>
    <row r="181" spans="1:27" ht="12.75">
      <c r="A181" s="102" t="s">
        <v>486</v>
      </c>
      <c r="B181" s="103" t="s">
        <v>487</v>
      </c>
      <c r="C181" s="92"/>
      <c r="D181" s="93"/>
      <c r="E181" s="93"/>
      <c r="F181" s="93"/>
      <c r="G181" s="93"/>
      <c r="H181" s="94"/>
      <c r="I181" s="95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104" t="s">
        <v>168</v>
      </c>
      <c r="X181" s="93"/>
      <c r="Y181" s="93"/>
      <c r="Z181" s="93"/>
      <c r="AA181" s="96"/>
    </row>
    <row r="182" spans="1:27" ht="12.75">
      <c r="A182" s="102" t="s">
        <v>488</v>
      </c>
      <c r="B182" s="103" t="s">
        <v>489</v>
      </c>
      <c r="C182" s="92">
        <v>6</v>
      </c>
      <c r="D182" s="93"/>
      <c r="E182" s="93">
        <v>29</v>
      </c>
      <c r="F182" s="93">
        <v>14</v>
      </c>
      <c r="G182" s="93">
        <v>4</v>
      </c>
      <c r="H182" s="94"/>
      <c r="I182" s="95"/>
      <c r="J182" s="93">
        <v>400</v>
      </c>
      <c r="K182" s="93">
        <v>75</v>
      </c>
      <c r="L182" s="93">
        <v>99</v>
      </c>
      <c r="M182" s="93">
        <v>25</v>
      </c>
      <c r="N182" s="93">
        <v>11</v>
      </c>
      <c r="O182" s="93">
        <v>29</v>
      </c>
      <c r="P182" s="93">
        <v>15</v>
      </c>
      <c r="Q182" s="93">
        <v>26</v>
      </c>
      <c r="R182" s="93"/>
      <c r="S182" s="93"/>
      <c r="T182" s="93">
        <v>2</v>
      </c>
      <c r="U182" s="93"/>
      <c r="V182" s="93"/>
      <c r="W182" s="104">
        <v>590</v>
      </c>
      <c r="X182" s="93">
        <v>92</v>
      </c>
      <c r="Y182" s="93">
        <v>585</v>
      </c>
      <c r="Z182" s="93"/>
      <c r="AA182" s="96">
        <v>8</v>
      </c>
    </row>
    <row r="183" spans="1:27" ht="12.75">
      <c r="A183" s="102" t="s">
        <v>490</v>
      </c>
      <c r="B183" s="103" t="s">
        <v>491</v>
      </c>
      <c r="C183" s="92">
        <v>1</v>
      </c>
      <c r="D183" s="93"/>
      <c r="E183" s="93"/>
      <c r="F183" s="93">
        <v>1</v>
      </c>
      <c r="G183" s="93"/>
      <c r="H183" s="94"/>
      <c r="I183" s="95"/>
      <c r="J183" s="93"/>
      <c r="K183" s="93"/>
      <c r="L183" s="93"/>
      <c r="M183" s="93">
        <v>10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104">
        <v>10</v>
      </c>
      <c r="X183" s="93"/>
      <c r="Y183" s="93">
        <v>10</v>
      </c>
      <c r="Z183" s="93"/>
      <c r="AA183" s="96">
        <v>1</v>
      </c>
    </row>
    <row r="184" spans="1:27" ht="12.75">
      <c r="A184" s="102" t="s">
        <v>492</v>
      </c>
      <c r="B184" s="103" t="s">
        <v>493</v>
      </c>
      <c r="C184" s="92"/>
      <c r="D184" s="93"/>
      <c r="E184" s="93"/>
      <c r="F184" s="93"/>
      <c r="G184" s="93"/>
      <c r="H184" s="94"/>
      <c r="I184" s="95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104" t="s">
        <v>168</v>
      </c>
      <c r="X184" s="93"/>
      <c r="Y184" s="93"/>
      <c r="Z184" s="93"/>
      <c r="AA184" s="96"/>
    </row>
    <row r="185" spans="1:27" ht="12.75">
      <c r="A185" s="102" t="s">
        <v>494</v>
      </c>
      <c r="B185" s="103" t="s">
        <v>495</v>
      </c>
      <c r="C185" s="92"/>
      <c r="D185" s="93"/>
      <c r="E185" s="93"/>
      <c r="F185" s="93"/>
      <c r="G185" s="93"/>
      <c r="H185" s="94"/>
      <c r="I185" s="95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104" t="s">
        <v>168</v>
      </c>
      <c r="X185" s="93"/>
      <c r="Y185" s="93"/>
      <c r="Z185" s="93"/>
      <c r="AA185" s="96"/>
    </row>
    <row r="186" spans="1:27" ht="12.75">
      <c r="A186" s="102" t="s">
        <v>496</v>
      </c>
      <c r="B186" s="103" t="s">
        <v>497</v>
      </c>
      <c r="C186" s="92"/>
      <c r="D186" s="93"/>
      <c r="E186" s="93"/>
      <c r="F186" s="93"/>
      <c r="G186" s="93"/>
      <c r="H186" s="94"/>
      <c r="I186" s="95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104" t="s">
        <v>168</v>
      </c>
      <c r="X186" s="93"/>
      <c r="Y186" s="93"/>
      <c r="Z186" s="93"/>
      <c r="AA186" s="96"/>
    </row>
    <row r="187" spans="1:27" ht="12.75">
      <c r="A187" s="102" t="s">
        <v>498</v>
      </c>
      <c r="B187" s="103" t="s">
        <v>499</v>
      </c>
      <c r="C187" s="92"/>
      <c r="D187" s="93"/>
      <c r="E187" s="93"/>
      <c r="F187" s="93"/>
      <c r="G187" s="93"/>
      <c r="H187" s="94"/>
      <c r="I187" s="95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104" t="s">
        <v>168</v>
      </c>
      <c r="X187" s="93"/>
      <c r="Y187" s="93"/>
      <c r="Z187" s="93"/>
      <c r="AA187" s="96"/>
    </row>
    <row r="188" spans="1:27" ht="12.75">
      <c r="A188" s="102" t="s">
        <v>500</v>
      </c>
      <c r="B188" s="103" t="s">
        <v>501</v>
      </c>
      <c r="C188" s="92"/>
      <c r="D188" s="93"/>
      <c r="E188" s="93"/>
      <c r="F188" s="93"/>
      <c r="G188" s="93"/>
      <c r="H188" s="94"/>
      <c r="I188" s="95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104" t="s">
        <v>168</v>
      </c>
      <c r="X188" s="93"/>
      <c r="Y188" s="93"/>
      <c r="Z188" s="93"/>
      <c r="AA188" s="96"/>
    </row>
    <row r="189" spans="1:27" ht="12.75">
      <c r="A189" s="102" t="s">
        <v>502</v>
      </c>
      <c r="B189" s="103" t="s">
        <v>503</v>
      </c>
      <c r="C189" s="92">
        <v>1</v>
      </c>
      <c r="D189" s="93"/>
      <c r="E189" s="93"/>
      <c r="F189" s="93"/>
      <c r="G189" s="93">
        <v>1</v>
      </c>
      <c r="H189" s="94"/>
      <c r="I189" s="95"/>
      <c r="J189" s="93"/>
      <c r="K189" s="93"/>
      <c r="L189" s="93"/>
      <c r="M189" s="93"/>
      <c r="N189" s="93"/>
      <c r="O189" s="93"/>
      <c r="P189" s="93"/>
      <c r="Q189" s="93">
        <v>6</v>
      </c>
      <c r="R189" s="93"/>
      <c r="S189" s="93"/>
      <c r="T189" s="93">
        <v>1</v>
      </c>
      <c r="U189" s="93"/>
      <c r="V189" s="93"/>
      <c r="W189" s="104">
        <v>6</v>
      </c>
      <c r="X189" s="93">
        <v>1</v>
      </c>
      <c r="Y189" s="93">
        <v>4</v>
      </c>
      <c r="Z189" s="93"/>
      <c r="AA189" s="96"/>
    </row>
    <row r="190" spans="1:27" ht="12.75">
      <c r="A190" s="102" t="s">
        <v>504</v>
      </c>
      <c r="B190" s="103" t="s">
        <v>505</v>
      </c>
      <c r="C190" s="92"/>
      <c r="D190" s="93"/>
      <c r="E190" s="93"/>
      <c r="F190" s="93"/>
      <c r="G190" s="93"/>
      <c r="H190" s="94"/>
      <c r="I190" s="95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104" t="s">
        <v>168</v>
      </c>
      <c r="X190" s="93"/>
      <c r="Y190" s="93"/>
      <c r="Z190" s="93"/>
      <c r="AA190" s="96"/>
    </row>
    <row r="191" spans="1:27" ht="12.75">
      <c r="A191" s="102" t="s">
        <v>506</v>
      </c>
      <c r="B191" s="103"/>
      <c r="C191" s="92"/>
      <c r="D191" s="93"/>
      <c r="E191" s="93"/>
      <c r="F191" s="93"/>
      <c r="G191" s="93"/>
      <c r="H191" s="94"/>
      <c r="I191" s="95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104" t="s">
        <v>168</v>
      </c>
      <c r="X191" s="93"/>
      <c r="Y191" s="93"/>
      <c r="Z191" s="93"/>
      <c r="AA191" s="96"/>
    </row>
    <row r="192" spans="1:27" ht="13.5" thickBot="1">
      <c r="A192" s="30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65.25" thickBot="1" thickTop="1">
      <c r="A193" s="83">
        <v>11</v>
      </c>
      <c r="B193" s="84" t="s">
        <v>507</v>
      </c>
      <c r="C193" s="85">
        <v>8</v>
      </c>
      <c r="D193" s="86">
        <v>2</v>
      </c>
      <c r="E193" s="86">
        <v>16</v>
      </c>
      <c r="F193" s="86">
        <v>14</v>
      </c>
      <c r="G193" s="86">
        <v>3</v>
      </c>
      <c r="H193" s="87">
        <v>3</v>
      </c>
      <c r="I193" s="88">
        <v>20</v>
      </c>
      <c r="J193" s="86">
        <v>116</v>
      </c>
      <c r="K193" s="86">
        <v>50</v>
      </c>
      <c r="L193" s="86">
        <v>32</v>
      </c>
      <c r="M193" s="86">
        <v>26</v>
      </c>
      <c r="N193" s="86">
        <v>23</v>
      </c>
      <c r="O193" s="86">
        <v>52</v>
      </c>
      <c r="P193" s="86">
        <v>41</v>
      </c>
      <c r="Q193" s="86" t="s">
        <v>168</v>
      </c>
      <c r="R193" s="86">
        <v>7</v>
      </c>
      <c r="S193" s="86">
        <v>22</v>
      </c>
      <c r="T193" s="86">
        <v>4</v>
      </c>
      <c r="U193" s="86">
        <v>13</v>
      </c>
      <c r="V193" s="86">
        <v>6</v>
      </c>
      <c r="W193" s="86">
        <v>311</v>
      </c>
      <c r="X193" s="86">
        <v>101</v>
      </c>
      <c r="Y193" s="86">
        <v>228</v>
      </c>
      <c r="Z193" s="86">
        <v>32</v>
      </c>
      <c r="AA193" s="89">
        <v>311</v>
      </c>
    </row>
    <row r="194" spans="1:27" ht="13.5" thickTop="1">
      <c r="A194" s="90" t="s">
        <v>508</v>
      </c>
      <c r="B194" s="91" t="s">
        <v>299</v>
      </c>
      <c r="C194" s="92"/>
      <c r="D194" s="93"/>
      <c r="E194" s="93"/>
      <c r="F194" s="93"/>
      <c r="G194" s="93"/>
      <c r="H194" s="94"/>
      <c r="I194" s="95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168</v>
      </c>
      <c r="X194" s="93"/>
      <c r="Y194" s="93"/>
      <c r="Z194" s="93"/>
      <c r="AA194" s="96"/>
    </row>
    <row r="195" spans="1:27" ht="12.75">
      <c r="A195" s="102" t="s">
        <v>509</v>
      </c>
      <c r="B195" s="103" t="s">
        <v>170</v>
      </c>
      <c r="C195" s="92"/>
      <c r="D195" s="93"/>
      <c r="E195" s="93"/>
      <c r="F195" s="93"/>
      <c r="G195" s="93"/>
      <c r="H195" s="94"/>
      <c r="I195" s="95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104" t="s">
        <v>168</v>
      </c>
      <c r="X195" s="93"/>
      <c r="Y195" s="93"/>
      <c r="Z195" s="93"/>
      <c r="AA195" s="96"/>
    </row>
    <row r="196" spans="1:27" ht="12.75">
      <c r="A196" s="102" t="s">
        <v>510</v>
      </c>
      <c r="B196" s="103" t="s">
        <v>172</v>
      </c>
      <c r="C196" s="92"/>
      <c r="D196" s="93"/>
      <c r="E196" s="93"/>
      <c r="F196" s="93"/>
      <c r="G196" s="93"/>
      <c r="H196" s="94"/>
      <c r="I196" s="95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104" t="s">
        <v>168</v>
      </c>
      <c r="X196" s="93"/>
      <c r="Y196" s="93"/>
      <c r="Z196" s="93"/>
      <c r="AA196" s="96"/>
    </row>
    <row r="197" spans="1:27" ht="12.75">
      <c r="A197" s="102" t="s">
        <v>511</v>
      </c>
      <c r="B197" s="103" t="s">
        <v>512</v>
      </c>
      <c r="C197" s="92"/>
      <c r="D197" s="93"/>
      <c r="E197" s="93"/>
      <c r="F197" s="93"/>
      <c r="G197" s="93"/>
      <c r="H197" s="94"/>
      <c r="I197" s="95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104" t="s">
        <v>168</v>
      </c>
      <c r="X197" s="93"/>
      <c r="Y197" s="93"/>
      <c r="Z197" s="93"/>
      <c r="AA197" s="96"/>
    </row>
    <row r="198" spans="1:27" ht="12.75">
      <c r="A198" s="102" t="s">
        <v>513</v>
      </c>
      <c r="B198" s="103" t="s">
        <v>176</v>
      </c>
      <c r="C198" s="92"/>
      <c r="D198" s="93"/>
      <c r="E198" s="93"/>
      <c r="F198" s="93"/>
      <c r="G198" s="93"/>
      <c r="H198" s="94"/>
      <c r="I198" s="95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104" t="s">
        <v>168</v>
      </c>
      <c r="X198" s="93"/>
      <c r="Y198" s="93"/>
      <c r="Z198" s="93"/>
      <c r="AA198" s="96"/>
    </row>
    <row r="199" spans="1:27" ht="12.75">
      <c r="A199" s="102" t="s">
        <v>514</v>
      </c>
      <c r="B199" s="103" t="s">
        <v>303</v>
      </c>
      <c r="C199" s="92"/>
      <c r="D199" s="93"/>
      <c r="E199" s="93"/>
      <c r="F199" s="93"/>
      <c r="G199" s="93"/>
      <c r="H199" s="94"/>
      <c r="I199" s="95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104" t="s">
        <v>168</v>
      </c>
      <c r="X199" s="93"/>
      <c r="Y199" s="93"/>
      <c r="Z199" s="93"/>
      <c r="AA199" s="96"/>
    </row>
    <row r="200" spans="1:27" ht="12.75">
      <c r="A200" s="102" t="s">
        <v>515</v>
      </c>
      <c r="B200" s="103" t="s">
        <v>182</v>
      </c>
      <c r="C200" s="92"/>
      <c r="D200" s="93"/>
      <c r="E200" s="93"/>
      <c r="F200" s="93"/>
      <c r="G200" s="93"/>
      <c r="H200" s="94"/>
      <c r="I200" s="95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104" t="s">
        <v>168</v>
      </c>
      <c r="X200" s="93"/>
      <c r="Y200" s="93"/>
      <c r="Z200" s="93"/>
      <c r="AA200" s="96"/>
    </row>
    <row r="201" spans="1:27" ht="12.75">
      <c r="A201" s="102" t="s">
        <v>516</v>
      </c>
      <c r="B201" s="103" t="s">
        <v>184</v>
      </c>
      <c r="C201" s="92"/>
      <c r="D201" s="93"/>
      <c r="E201" s="93"/>
      <c r="F201" s="93"/>
      <c r="G201" s="93"/>
      <c r="H201" s="94"/>
      <c r="I201" s="95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104" t="s">
        <v>168</v>
      </c>
      <c r="X201" s="93"/>
      <c r="Y201" s="93"/>
      <c r="Z201" s="93"/>
      <c r="AA201" s="96"/>
    </row>
    <row r="202" spans="1:27" ht="12.75">
      <c r="A202" s="102" t="s">
        <v>517</v>
      </c>
      <c r="B202" s="103" t="s">
        <v>319</v>
      </c>
      <c r="C202" s="92"/>
      <c r="D202" s="93"/>
      <c r="E202" s="93"/>
      <c r="F202" s="93"/>
      <c r="G202" s="93"/>
      <c r="H202" s="94"/>
      <c r="I202" s="95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104" t="s">
        <v>168</v>
      </c>
      <c r="X202" s="93"/>
      <c r="Y202" s="93"/>
      <c r="Z202" s="93"/>
      <c r="AA202" s="96"/>
    </row>
    <row r="203" spans="1:27" ht="12.75">
      <c r="A203" s="102" t="s">
        <v>518</v>
      </c>
      <c r="B203" s="103" t="s">
        <v>519</v>
      </c>
      <c r="C203" s="92"/>
      <c r="D203" s="93"/>
      <c r="E203" s="93"/>
      <c r="F203" s="93"/>
      <c r="G203" s="93"/>
      <c r="H203" s="94"/>
      <c r="I203" s="95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104" t="s">
        <v>168</v>
      </c>
      <c r="X203" s="93"/>
      <c r="Y203" s="93"/>
      <c r="Z203" s="93"/>
      <c r="AA203" s="96"/>
    </row>
    <row r="204" spans="1:27" ht="12.75">
      <c r="A204" s="102" t="s">
        <v>520</v>
      </c>
      <c r="B204" s="103" t="s">
        <v>521</v>
      </c>
      <c r="C204" s="92"/>
      <c r="D204" s="93"/>
      <c r="E204" s="93"/>
      <c r="F204" s="93"/>
      <c r="G204" s="93"/>
      <c r="H204" s="94"/>
      <c r="I204" s="95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104" t="s">
        <v>168</v>
      </c>
      <c r="X204" s="93"/>
      <c r="Y204" s="93"/>
      <c r="Z204" s="93"/>
      <c r="AA204" s="96"/>
    </row>
    <row r="205" spans="1:27" ht="12.75">
      <c r="A205" s="102" t="s">
        <v>522</v>
      </c>
      <c r="B205" s="103" t="s">
        <v>523</v>
      </c>
      <c r="C205" s="92"/>
      <c r="D205" s="93"/>
      <c r="E205" s="93"/>
      <c r="F205" s="93"/>
      <c r="G205" s="93"/>
      <c r="H205" s="94"/>
      <c r="I205" s="95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104" t="s">
        <v>168</v>
      </c>
      <c r="X205" s="93"/>
      <c r="Y205" s="93"/>
      <c r="Z205" s="93"/>
      <c r="AA205" s="96"/>
    </row>
    <row r="206" spans="1:27" ht="12.75">
      <c r="A206" s="102" t="s">
        <v>524</v>
      </c>
      <c r="B206" s="103" t="s">
        <v>192</v>
      </c>
      <c r="C206" s="92"/>
      <c r="D206" s="93"/>
      <c r="E206" s="93"/>
      <c r="F206" s="93"/>
      <c r="G206" s="93"/>
      <c r="H206" s="94"/>
      <c r="I206" s="95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104" t="s">
        <v>168</v>
      </c>
      <c r="X206" s="93"/>
      <c r="Y206" s="93"/>
      <c r="Z206" s="93"/>
      <c r="AA206" s="96"/>
    </row>
    <row r="207" spans="1:27" ht="12.75">
      <c r="A207" s="102" t="s">
        <v>525</v>
      </c>
      <c r="B207" s="103" t="s">
        <v>196</v>
      </c>
      <c r="C207" s="92"/>
      <c r="D207" s="93"/>
      <c r="E207" s="93"/>
      <c r="F207" s="93"/>
      <c r="G207" s="93"/>
      <c r="H207" s="94"/>
      <c r="I207" s="95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104" t="s">
        <v>168</v>
      </c>
      <c r="X207" s="93"/>
      <c r="Y207" s="93"/>
      <c r="Z207" s="93"/>
      <c r="AA207" s="96"/>
    </row>
    <row r="208" spans="1:27" ht="12.75">
      <c r="A208" s="102" t="s">
        <v>526</v>
      </c>
      <c r="B208" s="103" t="s">
        <v>198</v>
      </c>
      <c r="C208" s="92"/>
      <c r="D208" s="93"/>
      <c r="E208" s="93"/>
      <c r="F208" s="93"/>
      <c r="G208" s="93"/>
      <c r="H208" s="94"/>
      <c r="I208" s="95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104" t="s">
        <v>168</v>
      </c>
      <c r="X208" s="93"/>
      <c r="Y208" s="93"/>
      <c r="Z208" s="93"/>
      <c r="AA208" s="96"/>
    </row>
    <row r="209" spans="1:27" ht="12.75">
      <c r="A209" s="102" t="s">
        <v>527</v>
      </c>
      <c r="B209" s="103" t="s">
        <v>200</v>
      </c>
      <c r="C209" s="92"/>
      <c r="D209" s="93"/>
      <c r="E209" s="93"/>
      <c r="F209" s="93"/>
      <c r="G209" s="93"/>
      <c r="H209" s="94"/>
      <c r="I209" s="95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104" t="s">
        <v>168</v>
      </c>
      <c r="X209" s="93"/>
      <c r="Y209" s="93"/>
      <c r="Z209" s="93"/>
      <c r="AA209" s="96"/>
    </row>
    <row r="210" spans="1:27" ht="12.75">
      <c r="A210" s="102" t="s">
        <v>528</v>
      </c>
      <c r="B210" s="103" t="s">
        <v>529</v>
      </c>
      <c r="C210" s="92"/>
      <c r="D210" s="93"/>
      <c r="E210" s="93"/>
      <c r="F210" s="93"/>
      <c r="G210" s="93"/>
      <c r="H210" s="94"/>
      <c r="I210" s="95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104" t="s">
        <v>168</v>
      </c>
      <c r="X210" s="93"/>
      <c r="Y210" s="93"/>
      <c r="Z210" s="93"/>
      <c r="AA210" s="96"/>
    </row>
    <row r="211" spans="1:27" ht="12.75">
      <c r="A211" s="102" t="s">
        <v>530</v>
      </c>
      <c r="B211" s="103" t="s">
        <v>204</v>
      </c>
      <c r="C211" s="92"/>
      <c r="D211" s="93"/>
      <c r="E211" s="93"/>
      <c r="F211" s="93"/>
      <c r="G211" s="93"/>
      <c r="H211" s="94"/>
      <c r="I211" s="95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104" t="s">
        <v>168</v>
      </c>
      <c r="X211" s="93"/>
      <c r="Y211" s="93"/>
      <c r="Z211" s="93"/>
      <c r="AA211" s="96"/>
    </row>
    <row r="212" spans="1:27" ht="12.75">
      <c r="A212" s="102" t="s">
        <v>531</v>
      </c>
      <c r="B212" s="103" t="s">
        <v>206</v>
      </c>
      <c r="C212" s="92"/>
      <c r="D212" s="93"/>
      <c r="E212" s="93"/>
      <c r="F212" s="93"/>
      <c r="G212" s="93"/>
      <c r="H212" s="94"/>
      <c r="I212" s="95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104" t="s">
        <v>168</v>
      </c>
      <c r="X212" s="93"/>
      <c r="Y212" s="93"/>
      <c r="Z212" s="93"/>
      <c r="AA212" s="96"/>
    </row>
    <row r="213" spans="1:27" ht="12.75">
      <c r="A213" s="102" t="s">
        <v>532</v>
      </c>
      <c r="B213" s="103" t="s">
        <v>208</v>
      </c>
      <c r="C213" s="92"/>
      <c r="D213" s="93"/>
      <c r="E213" s="93"/>
      <c r="F213" s="93"/>
      <c r="G213" s="93"/>
      <c r="H213" s="94"/>
      <c r="I213" s="95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104" t="s">
        <v>168</v>
      </c>
      <c r="X213" s="93"/>
      <c r="Y213" s="93"/>
      <c r="Z213" s="93"/>
      <c r="AA213" s="96"/>
    </row>
    <row r="214" spans="1:27" ht="12.75">
      <c r="A214" s="102" t="s">
        <v>533</v>
      </c>
      <c r="B214" s="103" t="s">
        <v>210</v>
      </c>
      <c r="C214" s="92"/>
      <c r="D214" s="93"/>
      <c r="E214" s="93"/>
      <c r="F214" s="93"/>
      <c r="G214" s="93"/>
      <c r="H214" s="94"/>
      <c r="I214" s="95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104" t="s">
        <v>168</v>
      </c>
      <c r="X214" s="93"/>
      <c r="Y214" s="93"/>
      <c r="Z214" s="93"/>
      <c r="AA214" s="96"/>
    </row>
    <row r="215" spans="1:27" ht="12.75">
      <c r="A215" s="102" t="s">
        <v>534</v>
      </c>
      <c r="B215" s="103" t="s">
        <v>535</v>
      </c>
      <c r="C215" s="92"/>
      <c r="D215" s="93"/>
      <c r="E215" s="93"/>
      <c r="F215" s="93"/>
      <c r="G215" s="93"/>
      <c r="H215" s="94"/>
      <c r="I215" s="95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104" t="s">
        <v>168</v>
      </c>
      <c r="X215" s="93"/>
      <c r="Y215" s="93"/>
      <c r="Z215" s="93"/>
      <c r="AA215" s="96"/>
    </row>
    <row r="216" spans="1:27" ht="12.75">
      <c r="A216" s="102" t="s">
        <v>536</v>
      </c>
      <c r="B216" s="103" t="s">
        <v>214</v>
      </c>
      <c r="C216" s="92"/>
      <c r="D216" s="93"/>
      <c r="E216" s="93"/>
      <c r="F216" s="93"/>
      <c r="G216" s="93"/>
      <c r="H216" s="94"/>
      <c r="I216" s="95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104" t="s">
        <v>168</v>
      </c>
      <c r="X216" s="93"/>
      <c r="Y216" s="93"/>
      <c r="Z216" s="93"/>
      <c r="AA216" s="96"/>
    </row>
    <row r="217" spans="1:27" ht="12.75">
      <c r="A217" s="102" t="s">
        <v>537</v>
      </c>
      <c r="B217" s="103" t="s">
        <v>278</v>
      </c>
      <c r="C217" s="92"/>
      <c r="D217" s="93"/>
      <c r="E217" s="93"/>
      <c r="F217" s="93"/>
      <c r="G217" s="93"/>
      <c r="H217" s="94"/>
      <c r="I217" s="95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104" t="s">
        <v>168</v>
      </c>
      <c r="X217" s="93"/>
      <c r="Y217" s="93"/>
      <c r="Z217" s="93"/>
      <c r="AA217" s="96"/>
    </row>
    <row r="218" spans="1:27" ht="12.75">
      <c r="A218" s="102" t="s">
        <v>538</v>
      </c>
      <c r="B218" s="103" t="s">
        <v>539</v>
      </c>
      <c r="C218" s="92"/>
      <c r="D218" s="93"/>
      <c r="E218" s="93"/>
      <c r="F218" s="93"/>
      <c r="G218" s="93"/>
      <c r="H218" s="94"/>
      <c r="I218" s="95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104" t="s">
        <v>168</v>
      </c>
      <c r="X218" s="93"/>
      <c r="Y218" s="93"/>
      <c r="Z218" s="93"/>
      <c r="AA218" s="96"/>
    </row>
    <row r="219" spans="1:27" ht="12.75">
      <c r="A219" s="102" t="s">
        <v>540</v>
      </c>
      <c r="B219" s="103" t="s">
        <v>541</v>
      </c>
      <c r="C219" s="92"/>
      <c r="D219" s="93"/>
      <c r="E219" s="93"/>
      <c r="F219" s="93"/>
      <c r="G219" s="93"/>
      <c r="H219" s="94"/>
      <c r="I219" s="95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104" t="s">
        <v>168</v>
      </c>
      <c r="X219" s="93"/>
      <c r="Y219" s="93"/>
      <c r="Z219" s="93"/>
      <c r="AA219" s="96"/>
    </row>
    <row r="220" spans="1:27" ht="12.75">
      <c r="A220" s="102" t="s">
        <v>542</v>
      </c>
      <c r="B220" s="103" t="s">
        <v>216</v>
      </c>
      <c r="C220" s="92"/>
      <c r="D220" s="93"/>
      <c r="E220" s="93"/>
      <c r="F220" s="93"/>
      <c r="G220" s="93"/>
      <c r="H220" s="94"/>
      <c r="I220" s="95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104" t="s">
        <v>168</v>
      </c>
      <c r="X220" s="93"/>
      <c r="Y220" s="93"/>
      <c r="Z220" s="93"/>
      <c r="AA220" s="96"/>
    </row>
    <row r="221" spans="1:27" ht="12.75">
      <c r="A221" s="102" t="s">
        <v>543</v>
      </c>
      <c r="B221" s="103" t="s">
        <v>218</v>
      </c>
      <c r="C221" s="92"/>
      <c r="D221" s="93"/>
      <c r="E221" s="93"/>
      <c r="F221" s="93"/>
      <c r="G221" s="93"/>
      <c r="H221" s="94"/>
      <c r="I221" s="95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104" t="s">
        <v>168</v>
      </c>
      <c r="X221" s="93"/>
      <c r="Y221" s="93"/>
      <c r="Z221" s="93"/>
      <c r="AA221" s="96"/>
    </row>
    <row r="222" spans="1:27" ht="12.75">
      <c r="A222" s="102" t="s">
        <v>544</v>
      </c>
      <c r="B222" s="103" t="s">
        <v>222</v>
      </c>
      <c r="C222" s="92">
        <v>1</v>
      </c>
      <c r="D222" s="93"/>
      <c r="E222" s="93">
        <v>4</v>
      </c>
      <c r="F222" s="93">
        <v>5</v>
      </c>
      <c r="G222" s="93"/>
      <c r="H222" s="94"/>
      <c r="I222" s="95"/>
      <c r="J222" s="93">
        <v>23</v>
      </c>
      <c r="K222" s="93">
        <v>11</v>
      </c>
      <c r="L222" s="93">
        <v>17</v>
      </c>
      <c r="M222" s="93"/>
      <c r="N222" s="93">
        <v>23</v>
      </c>
      <c r="O222" s="93">
        <v>7</v>
      </c>
      <c r="P222" s="93">
        <v>10</v>
      </c>
      <c r="Q222" s="93"/>
      <c r="R222" s="93"/>
      <c r="S222" s="93"/>
      <c r="T222" s="93"/>
      <c r="U222" s="93"/>
      <c r="V222" s="93"/>
      <c r="W222" s="104">
        <v>70</v>
      </c>
      <c r="X222" s="93">
        <v>21</v>
      </c>
      <c r="Y222" s="93">
        <v>53</v>
      </c>
      <c r="Z222" s="93">
        <v>5</v>
      </c>
      <c r="AA222" s="96">
        <v>70</v>
      </c>
    </row>
    <row r="223" spans="1:27" ht="12.75">
      <c r="A223" s="102" t="s">
        <v>545</v>
      </c>
      <c r="B223" s="103" t="s">
        <v>546</v>
      </c>
      <c r="C223" s="92">
        <v>1</v>
      </c>
      <c r="D223" s="93"/>
      <c r="E223" s="93"/>
      <c r="F223" s="93">
        <v>1</v>
      </c>
      <c r="G223" s="93"/>
      <c r="H223" s="94"/>
      <c r="I223" s="95"/>
      <c r="J223" s="93"/>
      <c r="K223" s="93"/>
      <c r="L223" s="93"/>
      <c r="M223" s="93">
        <v>4</v>
      </c>
      <c r="N223" s="93"/>
      <c r="O223" s="93"/>
      <c r="P223" s="93">
        <v>2</v>
      </c>
      <c r="Q223" s="93"/>
      <c r="R223" s="93"/>
      <c r="S223" s="93"/>
      <c r="T223" s="93"/>
      <c r="U223" s="93"/>
      <c r="V223" s="93"/>
      <c r="W223" s="104">
        <v>4</v>
      </c>
      <c r="X223" s="93">
        <v>2</v>
      </c>
      <c r="Y223" s="93">
        <v>1</v>
      </c>
      <c r="Z223" s="93"/>
      <c r="AA223" s="96">
        <v>4</v>
      </c>
    </row>
    <row r="224" spans="1:27" ht="12.75">
      <c r="A224" s="102" t="s">
        <v>547</v>
      </c>
      <c r="B224" s="103" t="s">
        <v>548</v>
      </c>
      <c r="C224" s="92"/>
      <c r="D224" s="93"/>
      <c r="E224" s="93"/>
      <c r="F224" s="93"/>
      <c r="G224" s="93"/>
      <c r="H224" s="94"/>
      <c r="I224" s="95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104" t="s">
        <v>168</v>
      </c>
      <c r="X224" s="93"/>
      <c r="Y224" s="93"/>
      <c r="Z224" s="93"/>
      <c r="AA224" s="96"/>
    </row>
    <row r="225" spans="1:27" ht="12.75">
      <c r="A225" s="102" t="s">
        <v>549</v>
      </c>
      <c r="B225" s="103" t="s">
        <v>550</v>
      </c>
      <c r="C225" s="92"/>
      <c r="D225" s="93"/>
      <c r="E225" s="93"/>
      <c r="F225" s="93"/>
      <c r="G225" s="93"/>
      <c r="H225" s="94"/>
      <c r="I225" s="95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104" t="s">
        <v>168</v>
      </c>
      <c r="X225" s="93"/>
      <c r="Y225" s="93"/>
      <c r="Z225" s="93"/>
      <c r="AA225" s="96"/>
    </row>
    <row r="226" spans="1:27" ht="12.75">
      <c r="A226" s="102" t="s">
        <v>551</v>
      </c>
      <c r="B226" s="103" t="s">
        <v>395</v>
      </c>
      <c r="C226" s="92">
        <v>1</v>
      </c>
      <c r="D226" s="93"/>
      <c r="E226" s="93">
        <v>1</v>
      </c>
      <c r="F226" s="93"/>
      <c r="G226" s="93">
        <v>1</v>
      </c>
      <c r="H226" s="94"/>
      <c r="I226" s="95"/>
      <c r="J226" s="93">
        <v>5</v>
      </c>
      <c r="K226" s="93">
        <v>2</v>
      </c>
      <c r="L226" s="93"/>
      <c r="M226" s="93"/>
      <c r="N226" s="93"/>
      <c r="O226" s="93"/>
      <c r="P226" s="93"/>
      <c r="Q226" s="93"/>
      <c r="R226" s="93">
        <v>7</v>
      </c>
      <c r="S226" s="93"/>
      <c r="T226" s="93">
        <v>2</v>
      </c>
      <c r="U226" s="93"/>
      <c r="V226" s="93"/>
      <c r="W226" s="104">
        <v>12</v>
      </c>
      <c r="X226" s="93">
        <v>4</v>
      </c>
      <c r="Y226" s="93">
        <v>1</v>
      </c>
      <c r="Z226" s="93">
        <v>1</v>
      </c>
      <c r="AA226" s="96">
        <v>12</v>
      </c>
    </row>
    <row r="227" spans="1:27" ht="12.75">
      <c r="A227" s="102" t="s">
        <v>552</v>
      </c>
      <c r="B227" s="103" t="s">
        <v>228</v>
      </c>
      <c r="C227" s="92">
        <v>1</v>
      </c>
      <c r="D227" s="93"/>
      <c r="E227" s="93">
        <v>3</v>
      </c>
      <c r="F227" s="93">
        <v>3</v>
      </c>
      <c r="G227" s="93"/>
      <c r="H227" s="94">
        <v>1</v>
      </c>
      <c r="I227" s="95"/>
      <c r="J227" s="93">
        <v>24</v>
      </c>
      <c r="K227" s="93">
        <v>11</v>
      </c>
      <c r="L227" s="93">
        <v>15</v>
      </c>
      <c r="M227" s="93"/>
      <c r="N227" s="93"/>
      <c r="O227" s="93">
        <v>12</v>
      </c>
      <c r="P227" s="93">
        <v>10</v>
      </c>
      <c r="Q227" s="93"/>
      <c r="R227" s="93"/>
      <c r="S227" s="93"/>
      <c r="T227" s="93"/>
      <c r="U227" s="93">
        <v>8</v>
      </c>
      <c r="V227" s="93">
        <v>3</v>
      </c>
      <c r="W227" s="104">
        <v>59</v>
      </c>
      <c r="X227" s="93">
        <v>24</v>
      </c>
      <c r="Y227" s="93">
        <v>46</v>
      </c>
      <c r="Z227" s="93">
        <v>2</v>
      </c>
      <c r="AA227" s="96">
        <v>59</v>
      </c>
    </row>
    <row r="228" spans="1:27" ht="12.75">
      <c r="A228" s="102" t="s">
        <v>553</v>
      </c>
      <c r="B228" s="103" t="s">
        <v>554</v>
      </c>
      <c r="C228" s="92"/>
      <c r="D228" s="93"/>
      <c r="E228" s="93"/>
      <c r="F228" s="93"/>
      <c r="G228" s="93"/>
      <c r="H228" s="94"/>
      <c r="I228" s="95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104" t="s">
        <v>168</v>
      </c>
      <c r="X228" s="93"/>
      <c r="Y228" s="93"/>
      <c r="Z228" s="93"/>
      <c r="AA228" s="96"/>
    </row>
    <row r="229" spans="1:27" ht="12.75">
      <c r="A229" s="102" t="s">
        <v>555</v>
      </c>
      <c r="B229" s="103" t="s">
        <v>556</v>
      </c>
      <c r="C229" s="92"/>
      <c r="D229" s="93"/>
      <c r="E229" s="93"/>
      <c r="F229" s="93"/>
      <c r="G229" s="93"/>
      <c r="H229" s="94"/>
      <c r="I229" s="95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104" t="s">
        <v>168</v>
      </c>
      <c r="X229" s="93"/>
      <c r="Y229" s="93"/>
      <c r="Z229" s="93"/>
      <c r="AA229" s="96"/>
    </row>
    <row r="230" spans="1:27" ht="12.75">
      <c r="A230" s="102" t="s">
        <v>557</v>
      </c>
      <c r="B230" s="103" t="s">
        <v>425</v>
      </c>
      <c r="C230" s="92"/>
      <c r="D230" s="93"/>
      <c r="E230" s="93"/>
      <c r="F230" s="93"/>
      <c r="G230" s="93"/>
      <c r="H230" s="94"/>
      <c r="I230" s="95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104" t="s">
        <v>168</v>
      </c>
      <c r="X230" s="93"/>
      <c r="Y230" s="93"/>
      <c r="Z230" s="93"/>
      <c r="AA230" s="96"/>
    </row>
    <row r="231" spans="1:27" ht="12.75">
      <c r="A231" s="102" t="s">
        <v>558</v>
      </c>
      <c r="B231" s="103" t="s">
        <v>441</v>
      </c>
      <c r="C231" s="92"/>
      <c r="D231" s="93"/>
      <c r="E231" s="93"/>
      <c r="F231" s="93"/>
      <c r="G231" s="93"/>
      <c r="H231" s="94"/>
      <c r="I231" s="95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104" t="s">
        <v>168</v>
      </c>
      <c r="X231" s="93"/>
      <c r="Y231" s="93"/>
      <c r="Z231" s="93"/>
      <c r="AA231" s="96"/>
    </row>
    <row r="232" spans="1:27" ht="12.75">
      <c r="A232" s="102" t="s">
        <v>559</v>
      </c>
      <c r="B232" s="103" t="s">
        <v>445</v>
      </c>
      <c r="C232" s="92"/>
      <c r="D232" s="93"/>
      <c r="E232" s="93"/>
      <c r="F232" s="93"/>
      <c r="G232" s="93"/>
      <c r="H232" s="94"/>
      <c r="I232" s="95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104" t="s">
        <v>168</v>
      </c>
      <c r="X232" s="93"/>
      <c r="Y232" s="93"/>
      <c r="Z232" s="93"/>
      <c r="AA232" s="96"/>
    </row>
    <row r="233" spans="1:27" ht="12.75">
      <c r="A233" s="102" t="s">
        <v>560</v>
      </c>
      <c r="B233" s="103" t="s">
        <v>561</v>
      </c>
      <c r="C233" s="92"/>
      <c r="D233" s="93"/>
      <c r="E233" s="93"/>
      <c r="F233" s="93"/>
      <c r="G233" s="93"/>
      <c r="H233" s="94"/>
      <c r="I233" s="95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104" t="s">
        <v>168</v>
      </c>
      <c r="X233" s="93"/>
      <c r="Y233" s="93"/>
      <c r="Z233" s="93"/>
      <c r="AA233" s="96"/>
    </row>
    <row r="234" spans="1:27" ht="12.75">
      <c r="A234" s="102" t="s">
        <v>562</v>
      </c>
      <c r="B234" s="103" t="s">
        <v>246</v>
      </c>
      <c r="C234" s="92"/>
      <c r="D234" s="93"/>
      <c r="E234" s="93"/>
      <c r="F234" s="93"/>
      <c r="G234" s="93"/>
      <c r="H234" s="94"/>
      <c r="I234" s="95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104" t="s">
        <v>168</v>
      </c>
      <c r="X234" s="93"/>
      <c r="Y234" s="93"/>
      <c r="Z234" s="93"/>
      <c r="AA234" s="96"/>
    </row>
    <row r="235" spans="1:27" ht="12.75">
      <c r="A235" s="102" t="s">
        <v>563</v>
      </c>
      <c r="B235" s="103" t="s">
        <v>248</v>
      </c>
      <c r="C235" s="92">
        <v>1</v>
      </c>
      <c r="D235" s="93"/>
      <c r="E235" s="93"/>
      <c r="F235" s="93"/>
      <c r="G235" s="93"/>
      <c r="H235" s="94">
        <v>2</v>
      </c>
      <c r="I235" s="95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>
        <v>5</v>
      </c>
      <c r="V235" s="93">
        <v>3</v>
      </c>
      <c r="W235" s="104">
        <v>5</v>
      </c>
      <c r="X235" s="93">
        <v>3</v>
      </c>
      <c r="Y235" s="93">
        <v>2</v>
      </c>
      <c r="Z235" s="93"/>
      <c r="AA235" s="96">
        <v>5</v>
      </c>
    </row>
    <row r="236" spans="1:27" ht="12.75">
      <c r="A236" s="102" t="s">
        <v>564</v>
      </c>
      <c r="B236" s="103" t="s">
        <v>254</v>
      </c>
      <c r="C236" s="92"/>
      <c r="D236" s="93"/>
      <c r="E236" s="93"/>
      <c r="F236" s="93"/>
      <c r="G236" s="93"/>
      <c r="H236" s="94"/>
      <c r="I236" s="95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104" t="s">
        <v>168</v>
      </c>
      <c r="X236" s="93"/>
      <c r="Y236" s="93"/>
      <c r="Z236" s="93"/>
      <c r="AA236" s="96"/>
    </row>
    <row r="237" spans="1:27" ht="12.75">
      <c r="A237" s="102" t="s">
        <v>565</v>
      </c>
      <c r="B237" s="103" t="s">
        <v>566</v>
      </c>
      <c r="C237" s="92"/>
      <c r="D237" s="93"/>
      <c r="E237" s="93"/>
      <c r="F237" s="93"/>
      <c r="G237" s="93"/>
      <c r="H237" s="94"/>
      <c r="I237" s="95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104" t="s">
        <v>168</v>
      </c>
      <c r="X237" s="93"/>
      <c r="Y237" s="93"/>
      <c r="Z237" s="93"/>
      <c r="AA237" s="96"/>
    </row>
    <row r="238" spans="1:27" ht="12.75">
      <c r="A238" s="102" t="s">
        <v>567</v>
      </c>
      <c r="B238" s="103" t="s">
        <v>256</v>
      </c>
      <c r="C238" s="92">
        <v>1</v>
      </c>
      <c r="D238" s="93">
        <v>2</v>
      </c>
      <c r="E238" s="93">
        <v>6</v>
      </c>
      <c r="F238" s="93">
        <v>3</v>
      </c>
      <c r="G238" s="93">
        <v>1</v>
      </c>
      <c r="H238" s="94"/>
      <c r="I238" s="95">
        <v>20</v>
      </c>
      <c r="J238" s="93">
        <v>52</v>
      </c>
      <c r="K238" s="93">
        <v>26</v>
      </c>
      <c r="L238" s="93"/>
      <c r="M238" s="93"/>
      <c r="N238" s="93"/>
      <c r="O238" s="93">
        <v>33</v>
      </c>
      <c r="P238" s="93">
        <v>13</v>
      </c>
      <c r="Q238" s="93"/>
      <c r="R238" s="93"/>
      <c r="S238" s="93">
        <v>6</v>
      </c>
      <c r="T238" s="93">
        <v>2</v>
      </c>
      <c r="U238" s="93"/>
      <c r="V238" s="93"/>
      <c r="W238" s="104">
        <v>111</v>
      </c>
      <c r="X238" s="93">
        <v>41</v>
      </c>
      <c r="Y238" s="93">
        <v>91</v>
      </c>
      <c r="Z238" s="93">
        <v>23</v>
      </c>
      <c r="AA238" s="96">
        <v>111</v>
      </c>
    </row>
    <row r="239" spans="1:27" ht="12.75">
      <c r="A239" s="102" t="s">
        <v>568</v>
      </c>
      <c r="B239" s="103" t="s">
        <v>569</v>
      </c>
      <c r="C239" s="92"/>
      <c r="D239" s="93"/>
      <c r="E239" s="93"/>
      <c r="F239" s="93"/>
      <c r="G239" s="93"/>
      <c r="H239" s="94"/>
      <c r="I239" s="95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104" t="s">
        <v>168</v>
      </c>
      <c r="X239" s="93"/>
      <c r="Y239" s="93"/>
      <c r="Z239" s="93"/>
      <c r="AA239" s="96"/>
    </row>
    <row r="240" spans="1:27" ht="12.75">
      <c r="A240" s="102" t="s">
        <v>570</v>
      </c>
      <c r="B240" s="103" t="s">
        <v>571</v>
      </c>
      <c r="C240" s="92"/>
      <c r="D240" s="93"/>
      <c r="E240" s="93"/>
      <c r="F240" s="93"/>
      <c r="G240" s="93"/>
      <c r="H240" s="94"/>
      <c r="I240" s="95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104" t="s">
        <v>168</v>
      </c>
      <c r="X240" s="93"/>
      <c r="Y240" s="93"/>
      <c r="Z240" s="93"/>
      <c r="AA240" s="96"/>
    </row>
    <row r="241" spans="1:27" ht="12.75">
      <c r="A241" s="102" t="s">
        <v>572</v>
      </c>
      <c r="B241" s="103" t="s">
        <v>268</v>
      </c>
      <c r="C241" s="92">
        <v>1</v>
      </c>
      <c r="D241" s="93"/>
      <c r="E241" s="93">
        <v>2</v>
      </c>
      <c r="F241" s="93"/>
      <c r="G241" s="93">
        <v>1</v>
      </c>
      <c r="H241" s="94"/>
      <c r="I241" s="95"/>
      <c r="J241" s="93">
        <v>12</v>
      </c>
      <c r="K241" s="93"/>
      <c r="L241" s="93"/>
      <c r="M241" s="93"/>
      <c r="N241" s="93"/>
      <c r="O241" s="93"/>
      <c r="P241" s="93"/>
      <c r="Q241" s="93"/>
      <c r="R241" s="93"/>
      <c r="S241" s="93">
        <v>16</v>
      </c>
      <c r="T241" s="93"/>
      <c r="U241" s="93"/>
      <c r="V241" s="93"/>
      <c r="W241" s="104">
        <v>28</v>
      </c>
      <c r="X241" s="93"/>
      <c r="Y241" s="93">
        <v>13</v>
      </c>
      <c r="Z241" s="93">
        <v>1</v>
      </c>
      <c r="AA241" s="96">
        <v>28</v>
      </c>
    </row>
    <row r="242" spans="1:27" ht="12.75">
      <c r="A242" s="102" t="s">
        <v>573</v>
      </c>
      <c r="B242" s="103" t="s">
        <v>483</v>
      </c>
      <c r="C242" s="92"/>
      <c r="D242" s="93"/>
      <c r="E242" s="93"/>
      <c r="F242" s="93"/>
      <c r="G242" s="93"/>
      <c r="H242" s="94"/>
      <c r="I242" s="95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104" t="s">
        <v>168</v>
      </c>
      <c r="X242" s="93"/>
      <c r="Y242" s="93"/>
      <c r="Z242" s="93"/>
      <c r="AA242" s="96"/>
    </row>
    <row r="243" spans="1:27" ht="12.75">
      <c r="A243" s="102" t="s">
        <v>574</v>
      </c>
      <c r="B243" s="103" t="s">
        <v>489</v>
      </c>
      <c r="C243" s="92">
        <v>1</v>
      </c>
      <c r="D243" s="93"/>
      <c r="E243" s="93"/>
      <c r="F243" s="93">
        <v>2</v>
      </c>
      <c r="G243" s="93"/>
      <c r="H243" s="94"/>
      <c r="I243" s="95"/>
      <c r="J243" s="93"/>
      <c r="K243" s="93"/>
      <c r="L243" s="93"/>
      <c r="M243" s="93">
        <v>22</v>
      </c>
      <c r="N243" s="93"/>
      <c r="O243" s="93"/>
      <c r="P243" s="93">
        <v>6</v>
      </c>
      <c r="Q243" s="93"/>
      <c r="R243" s="93"/>
      <c r="S243" s="93"/>
      <c r="T243" s="93"/>
      <c r="U243" s="93"/>
      <c r="V243" s="93"/>
      <c r="W243" s="104">
        <v>22</v>
      </c>
      <c r="X243" s="93">
        <v>6</v>
      </c>
      <c r="Y243" s="93">
        <v>21</v>
      </c>
      <c r="Z243" s="93"/>
      <c r="AA243" s="96">
        <v>22</v>
      </c>
    </row>
    <row r="244" spans="1:27" ht="12.75">
      <c r="A244" s="102" t="s">
        <v>575</v>
      </c>
      <c r="B244" s="103" t="s">
        <v>491</v>
      </c>
      <c r="C244" s="92"/>
      <c r="D244" s="93"/>
      <c r="E244" s="93"/>
      <c r="F244" s="93"/>
      <c r="G244" s="93"/>
      <c r="H244" s="94"/>
      <c r="I244" s="95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104" t="s">
        <v>168</v>
      </c>
      <c r="X244" s="93"/>
      <c r="Y244" s="93"/>
      <c r="Z244" s="93"/>
      <c r="AA244" s="96"/>
    </row>
    <row r="245" spans="1:27" ht="12.75">
      <c r="A245" s="102" t="s">
        <v>576</v>
      </c>
      <c r="B245" s="103"/>
      <c r="C245" s="92"/>
      <c r="D245" s="93"/>
      <c r="E245" s="93"/>
      <c r="F245" s="93"/>
      <c r="G245" s="93"/>
      <c r="H245" s="94"/>
      <c r="I245" s="95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104" t="s">
        <v>168</v>
      </c>
      <c r="X245" s="93"/>
      <c r="Y245" s="93"/>
      <c r="Z245" s="93"/>
      <c r="AA245" s="96"/>
    </row>
    <row r="246" spans="1:27" ht="12.75">
      <c r="A246" s="1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2.75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12.75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12.75">
      <c r="A249" s="31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1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18" ht="12.7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27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58"/>
      <c r="Y251" s="58"/>
      <c r="Z251" s="58"/>
      <c r="AA251" s="58"/>
    </row>
    <row r="252" spans="1:27" ht="12.75">
      <c r="A252" s="19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2.75">
      <c r="A253" s="3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2.75">
      <c r="A254" s="3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2.75">
      <c r="A255" s="1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2.75">
      <c r="A256" s="19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2.75">
      <c r="A257" s="3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2.75">
      <c r="A258" s="3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2.75">
      <c r="A259" s="1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</sheetData>
  <sheetProtection/>
  <mergeCells count="33">
    <mergeCell ref="K5:K7"/>
    <mergeCell ref="R6:R7"/>
    <mergeCell ref="U6:U7"/>
    <mergeCell ref="O6:O7"/>
    <mergeCell ref="Q6:Q7"/>
    <mergeCell ref="P6:P7"/>
    <mergeCell ref="L5:P5"/>
    <mergeCell ref="V6:V7"/>
    <mergeCell ref="Q5:T5"/>
    <mergeCell ref="D5:D7"/>
    <mergeCell ref="B4:B7"/>
    <mergeCell ref="G5:G7"/>
    <mergeCell ref="I4:AA4"/>
    <mergeCell ref="J5:J7"/>
    <mergeCell ref="T6:T7"/>
    <mergeCell ref="L6:L7"/>
    <mergeCell ref="I5:I7"/>
    <mergeCell ref="A4:A7"/>
    <mergeCell ref="C4:C7"/>
    <mergeCell ref="E5:E7"/>
    <mergeCell ref="F5:F7"/>
    <mergeCell ref="D4:H4"/>
    <mergeCell ref="H5:H7"/>
    <mergeCell ref="X5:AA5"/>
    <mergeCell ref="W5:W7"/>
    <mergeCell ref="M6:M7"/>
    <mergeCell ref="S6:S7"/>
    <mergeCell ref="N6:N7"/>
    <mergeCell ref="AA6:AA7"/>
    <mergeCell ref="X6:X7"/>
    <mergeCell ref="Y6:Y7"/>
    <mergeCell ref="Z6:Z7"/>
    <mergeCell ref="U5:V5"/>
  </mergeCells>
  <printOptions/>
  <pageMargins left="0.33" right="0.18" top="0.17" bottom="0.17" header="0.15" footer="0.17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7"/>
  <sheetViews>
    <sheetView tabSelected="1" view="pageBreakPreview" zoomScaleSheetLayoutView="100" zoomScalePageLayoutView="0" workbookViewId="0" topLeftCell="A220">
      <selection activeCell="X192" sqref="X192"/>
    </sheetView>
  </sheetViews>
  <sheetFormatPr defaultColWidth="9.00390625" defaultRowHeight="12.75"/>
  <cols>
    <col min="1" max="1" width="6.125" style="3" customWidth="1"/>
    <col min="2" max="2" width="30.00390625" style="0" customWidth="1"/>
    <col min="3" max="4" width="5.00390625" style="0" customWidth="1"/>
    <col min="5" max="5" width="4.125" style="0" customWidth="1"/>
    <col min="6" max="6" width="4.00390625" style="0" customWidth="1"/>
    <col min="7" max="7" width="3.875" style="0" customWidth="1"/>
    <col min="8" max="9" width="5.00390625" style="0" customWidth="1"/>
    <col min="10" max="10" width="3.875" style="0" customWidth="1"/>
    <col min="11" max="11" width="5.00390625" style="0" customWidth="1"/>
    <col min="12" max="12" width="4.00390625" style="0" customWidth="1"/>
    <col min="13" max="13" width="4.25390625" style="0" customWidth="1"/>
    <col min="14" max="14" width="4.125" style="0" customWidth="1"/>
    <col min="15" max="15" width="4.375" style="0" customWidth="1"/>
    <col min="16" max="16" width="3.875" style="0" customWidth="1"/>
    <col min="17" max="17" width="5.875" style="0" customWidth="1"/>
    <col min="18" max="18" width="5.25390625" style="0" customWidth="1"/>
    <col min="19" max="19" width="4.125" style="0" customWidth="1"/>
    <col min="20" max="20" width="4.875" style="0" customWidth="1"/>
    <col min="21" max="22" width="4.375" style="0" customWidth="1"/>
    <col min="23" max="23" width="4.25390625" style="0" customWidth="1"/>
    <col min="24" max="24" width="3.875" style="0" customWidth="1"/>
    <col min="25" max="26" width="4.00390625" style="0" customWidth="1"/>
    <col min="27" max="27" width="4.625" style="0" customWidth="1"/>
    <col min="28" max="28" width="3.625" style="0" customWidth="1"/>
    <col min="29" max="29" width="4.25390625" style="0" customWidth="1"/>
    <col min="30" max="30" width="3.625" style="0" customWidth="1"/>
  </cols>
  <sheetData>
    <row r="1" ht="16.5" customHeight="1">
      <c r="N1" s="3">
        <v>3</v>
      </c>
    </row>
    <row r="2" spans="17:30" ht="18" customHeight="1">
      <c r="Q2" s="27"/>
      <c r="R2" s="27"/>
      <c r="S2" s="27"/>
      <c r="T2" s="27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ht="18.75" customHeight="1">
      <c r="A3" s="189" t="s">
        <v>2</v>
      </c>
      <c r="B3" s="149" t="s">
        <v>130</v>
      </c>
      <c r="C3" s="185" t="s">
        <v>64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64" t="s">
        <v>91</v>
      </c>
      <c r="R3" s="180" t="s">
        <v>121</v>
      </c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2"/>
    </row>
    <row r="4" spans="1:30" ht="30.75" customHeight="1">
      <c r="A4" s="189"/>
      <c r="B4" s="136"/>
      <c r="C4" s="193" t="s">
        <v>119</v>
      </c>
      <c r="D4" s="185" t="s">
        <v>89</v>
      </c>
      <c r="E4" s="185"/>
      <c r="F4" s="185"/>
      <c r="G4" s="185"/>
      <c r="H4" s="185" t="s">
        <v>155</v>
      </c>
      <c r="I4" s="185"/>
      <c r="J4" s="185"/>
      <c r="K4" s="185"/>
      <c r="L4" s="185"/>
      <c r="M4" s="185"/>
      <c r="N4" s="185"/>
      <c r="O4" s="185"/>
      <c r="P4" s="185"/>
      <c r="Q4" s="178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</row>
    <row r="5" spans="1:30" ht="21.75" customHeight="1">
      <c r="A5" s="189"/>
      <c r="B5" s="136"/>
      <c r="C5" s="194"/>
      <c r="D5" s="174" t="s">
        <v>17</v>
      </c>
      <c r="E5" s="185" t="s">
        <v>46</v>
      </c>
      <c r="F5" s="185"/>
      <c r="G5" s="185"/>
      <c r="H5" s="174" t="s">
        <v>153</v>
      </c>
      <c r="I5" s="174" t="s">
        <v>154</v>
      </c>
      <c r="J5" s="175" t="s">
        <v>141</v>
      </c>
      <c r="K5" s="174" t="s">
        <v>35</v>
      </c>
      <c r="L5" s="175" t="s">
        <v>141</v>
      </c>
      <c r="M5" s="174" t="s">
        <v>15</v>
      </c>
      <c r="N5" s="175" t="s">
        <v>141</v>
      </c>
      <c r="O5" s="174" t="s">
        <v>16</v>
      </c>
      <c r="P5" s="175" t="s">
        <v>141</v>
      </c>
      <c r="Q5" s="178"/>
      <c r="R5" s="186" t="s">
        <v>120</v>
      </c>
      <c r="S5" s="190" t="s">
        <v>122</v>
      </c>
      <c r="T5" s="171" t="s">
        <v>101</v>
      </c>
      <c r="U5" s="172"/>
      <c r="V5" s="172"/>
      <c r="W5" s="172"/>
      <c r="X5" s="173"/>
      <c r="Y5" s="168" t="s">
        <v>92</v>
      </c>
      <c r="Z5" s="169"/>
      <c r="AA5" s="169"/>
      <c r="AB5" s="169"/>
      <c r="AC5" s="169"/>
      <c r="AD5" s="170"/>
    </row>
    <row r="6" spans="1:30" ht="15.75" customHeight="1">
      <c r="A6" s="189"/>
      <c r="B6" s="136"/>
      <c r="C6" s="194"/>
      <c r="D6" s="174"/>
      <c r="E6" s="174" t="s">
        <v>90</v>
      </c>
      <c r="F6" s="174" t="s">
        <v>53</v>
      </c>
      <c r="G6" s="174" t="s">
        <v>54</v>
      </c>
      <c r="H6" s="174"/>
      <c r="I6" s="174"/>
      <c r="J6" s="176"/>
      <c r="K6" s="174"/>
      <c r="L6" s="176"/>
      <c r="M6" s="174"/>
      <c r="N6" s="176"/>
      <c r="O6" s="174"/>
      <c r="P6" s="176"/>
      <c r="Q6" s="178"/>
      <c r="R6" s="187"/>
      <c r="S6" s="191"/>
      <c r="T6" s="164" t="s">
        <v>47</v>
      </c>
      <c r="U6" s="164" t="s">
        <v>123</v>
      </c>
      <c r="V6" s="171" t="s">
        <v>18</v>
      </c>
      <c r="W6" s="172"/>
      <c r="X6" s="173"/>
      <c r="Y6" s="166" t="s">
        <v>48</v>
      </c>
      <c r="Z6" s="166" t="s">
        <v>100</v>
      </c>
      <c r="AA6" s="166" t="s">
        <v>49</v>
      </c>
      <c r="AB6" s="166" t="s">
        <v>100</v>
      </c>
      <c r="AC6" s="166" t="s">
        <v>124</v>
      </c>
      <c r="AD6" s="166" t="s">
        <v>100</v>
      </c>
    </row>
    <row r="7" spans="1:30" ht="105.75" customHeight="1">
      <c r="A7" s="189"/>
      <c r="B7" s="136"/>
      <c r="C7" s="195"/>
      <c r="D7" s="174"/>
      <c r="E7" s="174"/>
      <c r="F7" s="174"/>
      <c r="G7" s="174"/>
      <c r="H7" s="174"/>
      <c r="I7" s="174"/>
      <c r="J7" s="177"/>
      <c r="K7" s="174"/>
      <c r="L7" s="177"/>
      <c r="M7" s="174"/>
      <c r="N7" s="177"/>
      <c r="O7" s="174"/>
      <c r="P7" s="177"/>
      <c r="Q7" s="179"/>
      <c r="R7" s="188"/>
      <c r="S7" s="192"/>
      <c r="T7" s="165"/>
      <c r="U7" s="165"/>
      <c r="V7" s="17" t="s">
        <v>19</v>
      </c>
      <c r="W7" s="17" t="s">
        <v>151</v>
      </c>
      <c r="X7" s="17" t="s">
        <v>152</v>
      </c>
      <c r="Y7" s="167"/>
      <c r="Z7" s="167"/>
      <c r="AA7" s="167"/>
      <c r="AB7" s="167"/>
      <c r="AC7" s="167"/>
      <c r="AD7" s="167"/>
    </row>
    <row r="8" spans="1:30" s="1" customFormat="1" ht="15" customHeight="1">
      <c r="A8" s="56">
        <v>0</v>
      </c>
      <c r="B8" s="18" t="s">
        <v>3</v>
      </c>
      <c r="C8" s="57">
        <v>26</v>
      </c>
      <c r="D8" s="57">
        <v>27</v>
      </c>
      <c r="E8" s="57">
        <v>28</v>
      </c>
      <c r="F8" s="57">
        <v>29</v>
      </c>
      <c r="G8" s="57">
        <v>30</v>
      </c>
      <c r="H8" s="57">
        <v>31</v>
      </c>
      <c r="I8" s="58">
        <v>32</v>
      </c>
      <c r="J8" s="58">
        <v>33</v>
      </c>
      <c r="K8" s="58">
        <v>34</v>
      </c>
      <c r="L8" s="58">
        <v>35</v>
      </c>
      <c r="M8" s="57">
        <v>36</v>
      </c>
      <c r="N8" s="57">
        <v>37</v>
      </c>
      <c r="O8" s="57">
        <v>38</v>
      </c>
      <c r="P8" s="58">
        <v>39</v>
      </c>
      <c r="Q8" s="59">
        <v>40</v>
      </c>
      <c r="R8" s="59">
        <v>41</v>
      </c>
      <c r="S8" s="59">
        <v>42</v>
      </c>
      <c r="T8" s="59">
        <v>43</v>
      </c>
      <c r="U8" s="59">
        <v>44</v>
      </c>
      <c r="V8" s="59">
        <v>45</v>
      </c>
      <c r="W8" s="59">
        <v>46</v>
      </c>
      <c r="X8" s="59">
        <v>47</v>
      </c>
      <c r="Y8" s="58">
        <v>48</v>
      </c>
      <c r="Z8" s="58">
        <v>49</v>
      </c>
      <c r="AA8" s="58">
        <v>50</v>
      </c>
      <c r="AB8" s="58">
        <v>51</v>
      </c>
      <c r="AC8" s="58">
        <v>52</v>
      </c>
      <c r="AD8" s="58">
        <v>53</v>
      </c>
    </row>
    <row r="9" spans="1:30" ht="27.75" customHeight="1">
      <c r="A9" s="36" t="s">
        <v>70</v>
      </c>
      <c r="B9" s="20" t="s">
        <v>36</v>
      </c>
      <c r="C9" s="12"/>
      <c r="D9" s="12">
        <v>83</v>
      </c>
      <c r="E9" s="12">
        <v>24</v>
      </c>
      <c r="F9" s="12">
        <v>19</v>
      </c>
      <c r="G9" s="12">
        <v>40</v>
      </c>
      <c r="H9" s="12">
        <v>3886</v>
      </c>
      <c r="I9" s="12">
        <v>211</v>
      </c>
      <c r="J9" s="12">
        <v>117</v>
      </c>
      <c r="K9" s="12">
        <v>133</v>
      </c>
      <c r="L9" s="12">
        <v>39</v>
      </c>
      <c r="M9" s="12">
        <v>13</v>
      </c>
      <c r="N9" s="12">
        <v>3</v>
      </c>
      <c r="O9" s="12">
        <v>5</v>
      </c>
      <c r="P9" s="12">
        <v>1</v>
      </c>
      <c r="Q9" s="12">
        <v>629</v>
      </c>
      <c r="R9" s="12">
        <v>347</v>
      </c>
      <c r="S9" s="68">
        <v>69</v>
      </c>
      <c r="T9" s="68">
        <v>23</v>
      </c>
      <c r="U9" s="68">
        <v>309</v>
      </c>
      <c r="V9" s="68">
        <v>35</v>
      </c>
      <c r="W9" s="68">
        <v>67</v>
      </c>
      <c r="X9" s="68">
        <v>135</v>
      </c>
      <c r="Y9" s="69">
        <v>76</v>
      </c>
      <c r="Z9" s="69">
        <v>11</v>
      </c>
      <c r="AA9" s="69">
        <v>219</v>
      </c>
      <c r="AB9" s="69">
        <v>49</v>
      </c>
      <c r="AC9" s="69">
        <f aca="true" t="shared" si="0" ref="D9:AD9">SUM(AC4:AC8)</f>
        <v>52</v>
      </c>
      <c r="AD9" s="69">
        <v>9</v>
      </c>
    </row>
    <row r="10" spans="1:30" ht="16.5" customHeight="1">
      <c r="A10" s="36" t="s">
        <v>68</v>
      </c>
      <c r="B10" s="8" t="s">
        <v>139</v>
      </c>
      <c r="C10" s="8"/>
      <c r="D10" s="8">
        <v>10</v>
      </c>
      <c r="E10" s="8">
        <v>7</v>
      </c>
      <c r="F10" s="8">
        <v>3</v>
      </c>
      <c r="G10" s="8"/>
      <c r="H10" s="8">
        <v>117</v>
      </c>
      <c r="I10" s="8">
        <v>3</v>
      </c>
      <c r="J10" s="8">
        <v>2</v>
      </c>
      <c r="K10" s="8">
        <v>6</v>
      </c>
      <c r="L10" s="8">
        <v>2</v>
      </c>
      <c r="M10" s="8">
        <v>1</v>
      </c>
      <c r="N10" s="8">
        <v>1</v>
      </c>
      <c r="O10" s="8">
        <v>1</v>
      </c>
      <c r="P10" s="8"/>
      <c r="Q10" s="8">
        <v>28</v>
      </c>
      <c r="R10" s="8">
        <v>10</v>
      </c>
      <c r="S10" s="65">
        <v>1</v>
      </c>
      <c r="T10" s="65">
        <v>3</v>
      </c>
      <c r="U10" s="65">
        <v>9</v>
      </c>
      <c r="V10" s="65">
        <v>4</v>
      </c>
      <c r="W10" s="65">
        <v>2</v>
      </c>
      <c r="X10" s="65">
        <v>2</v>
      </c>
      <c r="Y10" s="66"/>
      <c r="Z10" s="66"/>
      <c r="AA10" s="66">
        <v>6</v>
      </c>
      <c r="AB10" s="66"/>
      <c r="AC10" s="66">
        <v>4</v>
      </c>
      <c r="AD10" s="66">
        <v>1</v>
      </c>
    </row>
    <row r="11" spans="1:30" ht="26.25" customHeight="1">
      <c r="A11" s="36" t="s">
        <v>69</v>
      </c>
      <c r="B11" s="8" t="s">
        <v>142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5"/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</row>
    <row r="12" spans="1:30" ht="15.75" customHeight="1">
      <c r="A12" s="36" t="s">
        <v>71</v>
      </c>
      <c r="B12" s="8" t="s">
        <v>59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</row>
    <row r="13" spans="1:30" ht="15.75" customHeight="1">
      <c r="A13" s="36" t="s">
        <v>72</v>
      </c>
      <c r="B13" s="8" t="s">
        <v>60</v>
      </c>
      <c r="C13" s="8"/>
      <c r="D13" s="8">
        <v>5</v>
      </c>
      <c r="E13" s="8"/>
      <c r="F13" s="8">
        <v>2</v>
      </c>
      <c r="G13" s="8">
        <v>3</v>
      </c>
      <c r="H13" s="8">
        <v>401</v>
      </c>
      <c r="I13" s="8">
        <v>14</v>
      </c>
      <c r="J13" s="8">
        <v>8</v>
      </c>
      <c r="K13" s="8">
        <v>7</v>
      </c>
      <c r="L13" s="8"/>
      <c r="M13" s="8"/>
      <c r="N13" s="8"/>
      <c r="O13" s="8"/>
      <c r="P13" s="8"/>
      <c r="Q13" s="8">
        <v>83</v>
      </c>
      <c r="R13" s="8">
        <v>31</v>
      </c>
      <c r="S13" s="65">
        <v>2</v>
      </c>
      <c r="T13" s="65">
        <v>1</v>
      </c>
      <c r="U13" s="65">
        <v>29</v>
      </c>
      <c r="V13" s="65">
        <v>2</v>
      </c>
      <c r="W13" s="65">
        <v>2</v>
      </c>
      <c r="X13" s="65">
        <v>7</v>
      </c>
      <c r="Y13" s="66">
        <v>7</v>
      </c>
      <c r="Z13" s="66">
        <v>1</v>
      </c>
      <c r="AA13" s="66">
        <v>22</v>
      </c>
      <c r="AB13" s="66">
        <v>1</v>
      </c>
      <c r="AC13" s="66">
        <v>2</v>
      </c>
      <c r="AD13" s="66"/>
    </row>
    <row r="14" spans="1:30" ht="15.75" customHeight="1">
      <c r="A14" s="36" t="s">
        <v>73</v>
      </c>
      <c r="B14" s="8" t="s">
        <v>61</v>
      </c>
      <c r="C14" s="8"/>
      <c r="D14" s="8">
        <v>1</v>
      </c>
      <c r="E14" s="8"/>
      <c r="F14" s="8"/>
      <c r="G14" s="8">
        <v>1</v>
      </c>
      <c r="H14" s="8">
        <v>51</v>
      </c>
      <c r="I14" s="8">
        <v>5</v>
      </c>
      <c r="J14" s="8"/>
      <c r="K14" s="8">
        <v>3</v>
      </c>
      <c r="L14" s="8"/>
      <c r="M14" s="8">
        <v>3</v>
      </c>
      <c r="N14" s="8"/>
      <c r="O14" s="8">
        <v>3</v>
      </c>
      <c r="P14" s="8"/>
      <c r="Q14" s="8">
        <v>8</v>
      </c>
      <c r="R14" s="8">
        <v>7</v>
      </c>
      <c r="S14" s="65">
        <v>1</v>
      </c>
      <c r="T14" s="65"/>
      <c r="U14" s="65">
        <v>7</v>
      </c>
      <c r="V14" s="65">
        <v>1</v>
      </c>
      <c r="W14" s="65">
        <v>2</v>
      </c>
      <c r="X14" s="65">
        <v>2</v>
      </c>
      <c r="Y14" s="66">
        <v>3</v>
      </c>
      <c r="Z14" s="66"/>
      <c r="AA14" s="66">
        <v>4</v>
      </c>
      <c r="AB14" s="66">
        <v>1</v>
      </c>
      <c r="AC14" s="66"/>
      <c r="AD14" s="66"/>
    </row>
    <row r="15" spans="1:30" ht="15.75" customHeight="1">
      <c r="A15" s="36" t="s">
        <v>74</v>
      </c>
      <c r="B15" s="8" t="s">
        <v>62</v>
      </c>
      <c r="C15" s="8"/>
      <c r="D15" s="8">
        <v>10</v>
      </c>
      <c r="E15" s="8">
        <v>4</v>
      </c>
      <c r="F15" s="8"/>
      <c r="G15" s="8">
        <v>6</v>
      </c>
      <c r="H15" s="8">
        <v>171</v>
      </c>
      <c r="I15" s="8">
        <v>44</v>
      </c>
      <c r="J15" s="8">
        <v>16</v>
      </c>
      <c r="K15" s="8">
        <v>5</v>
      </c>
      <c r="L15" s="8">
        <v>3</v>
      </c>
      <c r="M15" s="8">
        <v>4</v>
      </c>
      <c r="N15" s="8"/>
      <c r="O15" s="8"/>
      <c r="P15" s="8"/>
      <c r="Q15" s="8">
        <v>28</v>
      </c>
      <c r="R15" s="8">
        <v>13</v>
      </c>
      <c r="S15" s="65">
        <v>2</v>
      </c>
      <c r="T15" s="65">
        <v>4</v>
      </c>
      <c r="U15" s="65">
        <v>10</v>
      </c>
      <c r="V15" s="65">
        <v>6</v>
      </c>
      <c r="W15" s="65">
        <v>4</v>
      </c>
      <c r="X15" s="65">
        <v>2</v>
      </c>
      <c r="Y15" s="66"/>
      <c r="Z15" s="66"/>
      <c r="AA15" s="66">
        <v>11</v>
      </c>
      <c r="AB15" s="66">
        <v>2</v>
      </c>
      <c r="AC15" s="66">
        <v>2</v>
      </c>
      <c r="AD15" s="66"/>
    </row>
    <row r="16" spans="1:30" ht="54.75" customHeight="1">
      <c r="A16" s="36" t="s">
        <v>75</v>
      </c>
      <c r="B16" s="8" t="s">
        <v>110</v>
      </c>
      <c r="C16" s="8"/>
      <c r="D16" s="8">
        <v>17</v>
      </c>
      <c r="E16" s="8"/>
      <c r="F16" s="8">
        <v>6</v>
      </c>
      <c r="G16" s="8">
        <v>11</v>
      </c>
      <c r="H16" s="8">
        <v>1980</v>
      </c>
      <c r="I16" s="8">
        <v>73</v>
      </c>
      <c r="J16" s="8">
        <v>51</v>
      </c>
      <c r="K16" s="8">
        <v>34</v>
      </c>
      <c r="L16" s="8">
        <v>16</v>
      </c>
      <c r="M16" s="8">
        <v>1</v>
      </c>
      <c r="N16" s="8">
        <v>1</v>
      </c>
      <c r="O16" s="8"/>
      <c r="P16" s="8"/>
      <c r="Q16" s="8">
        <v>298</v>
      </c>
      <c r="R16" s="8">
        <v>173</v>
      </c>
      <c r="S16" s="65">
        <v>41</v>
      </c>
      <c r="T16" s="65">
        <v>7</v>
      </c>
      <c r="U16" s="65">
        <v>141</v>
      </c>
      <c r="V16" s="65">
        <v>9</v>
      </c>
      <c r="W16" s="65">
        <v>24</v>
      </c>
      <c r="X16" s="65">
        <v>77</v>
      </c>
      <c r="Y16" s="66">
        <v>38</v>
      </c>
      <c r="Z16" s="66">
        <v>4</v>
      </c>
      <c r="AA16" s="66">
        <v>105</v>
      </c>
      <c r="AB16" s="66">
        <v>32</v>
      </c>
      <c r="AC16" s="66">
        <v>30</v>
      </c>
      <c r="AD16" s="66">
        <v>5</v>
      </c>
    </row>
    <row r="17" spans="1:30" ht="66.75" customHeight="1">
      <c r="A17" s="36" t="s">
        <v>76</v>
      </c>
      <c r="B17" s="8" t="s">
        <v>107</v>
      </c>
      <c r="C17" s="8"/>
      <c r="D17" s="8">
        <v>50</v>
      </c>
      <c r="E17" s="8">
        <v>20</v>
      </c>
      <c r="F17" s="8">
        <v>11</v>
      </c>
      <c r="G17" s="8">
        <v>19</v>
      </c>
      <c r="H17" s="8">
        <v>1283</v>
      </c>
      <c r="I17" s="8">
        <v>75</v>
      </c>
      <c r="J17" s="8">
        <v>42</v>
      </c>
      <c r="K17" s="8">
        <v>84</v>
      </c>
      <c r="L17" s="8">
        <v>20</v>
      </c>
      <c r="M17" s="8">
        <v>5</v>
      </c>
      <c r="N17" s="8">
        <v>2</v>
      </c>
      <c r="O17" s="8">
        <v>2</v>
      </c>
      <c r="P17" s="8">
        <v>1</v>
      </c>
      <c r="Q17" s="8">
        <v>212</v>
      </c>
      <c r="R17" s="8">
        <v>123</v>
      </c>
      <c r="S17" s="65">
        <v>23</v>
      </c>
      <c r="T17" s="65">
        <v>11</v>
      </c>
      <c r="U17" s="65">
        <v>122</v>
      </c>
      <c r="V17" s="65">
        <v>17</v>
      </c>
      <c r="W17" s="65">
        <v>35</v>
      </c>
      <c r="X17" s="65">
        <v>47</v>
      </c>
      <c r="Y17" s="66">
        <v>28</v>
      </c>
      <c r="Z17" s="66">
        <v>6</v>
      </c>
      <c r="AA17" s="66">
        <v>77</v>
      </c>
      <c r="AB17" s="66">
        <v>13</v>
      </c>
      <c r="AC17" s="66">
        <v>18</v>
      </c>
      <c r="AD17" s="66">
        <v>4</v>
      </c>
    </row>
    <row r="18" spans="1:30" ht="15" customHeight="1">
      <c r="A18" s="36" t="s">
        <v>77</v>
      </c>
      <c r="B18" s="8" t="s">
        <v>14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0"/>
      <c r="T18" s="10"/>
      <c r="U18" s="10"/>
      <c r="V18" s="10"/>
      <c r="W18" s="10"/>
      <c r="X18" s="10"/>
      <c r="Y18" s="22"/>
      <c r="Z18" s="22"/>
      <c r="AA18" s="22"/>
      <c r="AB18" s="22"/>
      <c r="AC18" s="22"/>
      <c r="AD18" s="22"/>
    </row>
    <row r="19" spans="1:30" ht="15" customHeight="1">
      <c r="A19" s="39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</row>
    <row r="20" spans="1:30" ht="15.75" customHeight="1" thickBot="1">
      <c r="A20" s="39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2"/>
      <c r="P20" s="32"/>
      <c r="Q20" s="32"/>
      <c r="R20" s="32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</row>
    <row r="21" spans="1:30" ht="15.75" customHeight="1" thickBot="1" thickTop="1">
      <c r="A21" s="83">
        <v>9</v>
      </c>
      <c r="B21" s="84" t="s">
        <v>167</v>
      </c>
      <c r="C21" s="85" t="s">
        <v>168</v>
      </c>
      <c r="D21" s="86">
        <v>54</v>
      </c>
      <c r="E21" s="86">
        <v>10</v>
      </c>
      <c r="F21" s="86">
        <v>11</v>
      </c>
      <c r="G21" s="86">
        <v>33</v>
      </c>
      <c r="H21" s="86">
        <v>3320</v>
      </c>
      <c r="I21" s="86">
        <v>162</v>
      </c>
      <c r="J21" s="86">
        <v>105</v>
      </c>
      <c r="K21" s="86">
        <v>82</v>
      </c>
      <c r="L21" s="86">
        <v>33</v>
      </c>
      <c r="M21" s="86">
        <v>6</v>
      </c>
      <c r="N21" s="86">
        <v>1</v>
      </c>
      <c r="O21" s="86">
        <v>1</v>
      </c>
      <c r="P21" s="87">
        <v>1</v>
      </c>
      <c r="Q21" s="88">
        <v>545</v>
      </c>
      <c r="R21" s="86">
        <v>293</v>
      </c>
      <c r="S21" s="86">
        <v>66</v>
      </c>
      <c r="T21" s="86">
        <v>19</v>
      </c>
      <c r="U21" s="86">
        <v>262</v>
      </c>
      <c r="V21" s="86">
        <v>25</v>
      </c>
      <c r="W21" s="86">
        <v>57</v>
      </c>
      <c r="X21" s="86">
        <v>115</v>
      </c>
      <c r="Y21" s="86">
        <v>63</v>
      </c>
      <c r="Z21" s="86">
        <v>10</v>
      </c>
      <c r="AA21" s="86">
        <v>187</v>
      </c>
      <c r="AB21" s="86">
        <v>49</v>
      </c>
      <c r="AC21" s="86">
        <v>43</v>
      </c>
      <c r="AD21" s="89">
        <v>7</v>
      </c>
    </row>
    <row r="22" spans="1:30" ht="13.5" thickTop="1">
      <c r="A22" s="90" t="s">
        <v>169</v>
      </c>
      <c r="B22" s="91" t="s">
        <v>170</v>
      </c>
      <c r="C22" s="97"/>
      <c r="D22" s="98" t="s">
        <v>168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00"/>
      <c r="R22" s="98" t="s">
        <v>168</v>
      </c>
      <c r="S22" s="98" t="s">
        <v>168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101"/>
    </row>
    <row r="23" spans="1:30" ht="15.75" customHeight="1">
      <c r="A23" s="102" t="s">
        <v>171</v>
      </c>
      <c r="B23" s="103" t="s">
        <v>172</v>
      </c>
      <c r="C23" s="106"/>
      <c r="D23" s="107" t="s">
        <v>168</v>
      </c>
      <c r="E23" s="107"/>
      <c r="F23" s="107"/>
      <c r="G23" s="107"/>
      <c r="H23" s="107">
        <v>86</v>
      </c>
      <c r="I23" s="107"/>
      <c r="J23" s="107">
        <v>10</v>
      </c>
      <c r="K23" s="107"/>
      <c r="L23" s="107"/>
      <c r="M23" s="107"/>
      <c r="N23" s="107"/>
      <c r="O23" s="107"/>
      <c r="P23" s="108"/>
      <c r="Q23" s="109">
        <v>18</v>
      </c>
      <c r="R23" s="107">
        <v>9</v>
      </c>
      <c r="S23" s="107">
        <v>1</v>
      </c>
      <c r="T23" s="107"/>
      <c r="U23" s="107">
        <v>7</v>
      </c>
      <c r="V23" s="107"/>
      <c r="W23" s="107">
        <v>3</v>
      </c>
      <c r="X23" s="231">
        <v>4</v>
      </c>
      <c r="Y23" s="107">
        <v>2</v>
      </c>
      <c r="Z23" s="107"/>
      <c r="AA23" s="107">
        <v>6</v>
      </c>
      <c r="AB23" s="107">
        <v>1</v>
      </c>
      <c r="AC23" s="107">
        <v>1</v>
      </c>
      <c r="AD23" s="110"/>
    </row>
    <row r="24" spans="1:30" ht="15.75" customHeight="1">
      <c r="A24" s="102" t="s">
        <v>173</v>
      </c>
      <c r="B24" s="103" t="s">
        <v>174</v>
      </c>
      <c r="C24" s="106"/>
      <c r="D24" s="107" t="s">
        <v>168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109"/>
      <c r="R24" s="107" t="s">
        <v>168</v>
      </c>
      <c r="S24" s="107" t="s">
        <v>168</v>
      </c>
      <c r="T24" s="107"/>
      <c r="U24" s="107"/>
      <c r="V24" s="107"/>
      <c r="W24" s="107"/>
      <c r="X24" s="231"/>
      <c r="Y24" s="107"/>
      <c r="Z24" s="107"/>
      <c r="AA24" s="107"/>
      <c r="AB24" s="107"/>
      <c r="AC24" s="107"/>
      <c r="AD24" s="110"/>
    </row>
    <row r="25" spans="1:30" ht="15.75" customHeight="1">
      <c r="A25" s="102" t="s">
        <v>175</v>
      </c>
      <c r="B25" s="103" t="s">
        <v>176</v>
      </c>
      <c r="C25" s="106"/>
      <c r="D25" s="107">
        <v>8</v>
      </c>
      <c r="E25" s="107">
        <v>3</v>
      </c>
      <c r="F25" s="107"/>
      <c r="G25" s="107">
        <v>5</v>
      </c>
      <c r="H25" s="107">
        <v>36</v>
      </c>
      <c r="I25" s="107">
        <v>3</v>
      </c>
      <c r="J25" s="107">
        <v>2</v>
      </c>
      <c r="K25" s="107">
        <v>1</v>
      </c>
      <c r="L25" s="107"/>
      <c r="M25" s="107">
        <v>2</v>
      </c>
      <c r="N25" s="107"/>
      <c r="O25" s="107"/>
      <c r="P25" s="108"/>
      <c r="Q25" s="109">
        <v>17</v>
      </c>
      <c r="R25" s="107">
        <v>4</v>
      </c>
      <c r="S25" s="107" t="s">
        <v>168</v>
      </c>
      <c r="T25" s="107">
        <v>4</v>
      </c>
      <c r="U25" s="107">
        <v>4</v>
      </c>
      <c r="V25" s="107">
        <v>4</v>
      </c>
      <c r="W25" s="107"/>
      <c r="X25" s="231"/>
      <c r="Y25" s="107"/>
      <c r="Z25" s="107"/>
      <c r="AA25" s="107">
        <v>4</v>
      </c>
      <c r="AB25" s="107"/>
      <c r="AC25" s="107"/>
      <c r="AD25" s="110"/>
    </row>
    <row r="26" spans="1:30" ht="12.75">
      <c r="A26" s="102" t="s">
        <v>177</v>
      </c>
      <c r="B26" s="103" t="s">
        <v>178</v>
      </c>
      <c r="C26" s="106"/>
      <c r="D26" s="107" t="s">
        <v>168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/>
      <c r="R26" s="107" t="s">
        <v>168</v>
      </c>
      <c r="S26" s="107" t="s">
        <v>168</v>
      </c>
      <c r="T26" s="107"/>
      <c r="U26" s="107"/>
      <c r="V26" s="107"/>
      <c r="W26" s="107"/>
      <c r="X26" s="231"/>
      <c r="Y26" s="107"/>
      <c r="Z26" s="107"/>
      <c r="AA26" s="107"/>
      <c r="AB26" s="107"/>
      <c r="AC26" s="107"/>
      <c r="AD26" s="110"/>
    </row>
    <row r="27" spans="1:30" ht="15.75" customHeight="1">
      <c r="A27" s="102" t="s">
        <v>179</v>
      </c>
      <c r="B27" s="103" t="s">
        <v>180</v>
      </c>
      <c r="C27" s="106"/>
      <c r="D27" s="107">
        <v>13</v>
      </c>
      <c r="E27" s="107">
        <v>1</v>
      </c>
      <c r="F27" s="107">
        <v>4</v>
      </c>
      <c r="G27" s="107">
        <v>8</v>
      </c>
      <c r="H27" s="107">
        <v>144</v>
      </c>
      <c r="I27" s="107">
        <v>19</v>
      </c>
      <c r="J27" s="107"/>
      <c r="K27" s="107">
        <v>24</v>
      </c>
      <c r="L27" s="107">
        <v>3</v>
      </c>
      <c r="M27" s="107">
        <v>1</v>
      </c>
      <c r="N27" s="107"/>
      <c r="O27" s="107"/>
      <c r="P27" s="108"/>
      <c r="Q27" s="109">
        <v>35</v>
      </c>
      <c r="R27" s="107">
        <v>21</v>
      </c>
      <c r="S27" s="107" t="s">
        <v>168</v>
      </c>
      <c r="T27" s="107">
        <v>1</v>
      </c>
      <c r="U27" s="107">
        <v>19</v>
      </c>
      <c r="V27" s="107">
        <v>3</v>
      </c>
      <c r="W27" s="107">
        <v>5</v>
      </c>
      <c r="X27" s="231">
        <v>7</v>
      </c>
      <c r="Y27" s="107">
        <v>6</v>
      </c>
      <c r="Z27" s="107"/>
      <c r="AA27" s="107">
        <v>14</v>
      </c>
      <c r="AB27" s="107"/>
      <c r="AC27" s="107">
        <v>1</v>
      </c>
      <c r="AD27" s="110"/>
    </row>
    <row r="28" spans="1:30" ht="15.75" customHeight="1">
      <c r="A28" s="102" t="s">
        <v>181</v>
      </c>
      <c r="B28" s="103" t="s">
        <v>182</v>
      </c>
      <c r="C28" s="106"/>
      <c r="D28" s="107">
        <v>1</v>
      </c>
      <c r="E28" s="107">
        <v>1</v>
      </c>
      <c r="F28" s="107"/>
      <c r="G28" s="107"/>
      <c r="H28" s="107">
        <v>71</v>
      </c>
      <c r="I28" s="107"/>
      <c r="J28" s="107"/>
      <c r="K28" s="107">
        <v>4</v>
      </c>
      <c r="L28" s="107"/>
      <c r="M28" s="107"/>
      <c r="N28" s="107"/>
      <c r="O28" s="107"/>
      <c r="P28" s="108"/>
      <c r="Q28" s="109">
        <v>19</v>
      </c>
      <c r="R28" s="107">
        <v>9</v>
      </c>
      <c r="S28" s="107" t="s">
        <v>168</v>
      </c>
      <c r="T28" s="107">
        <v>1</v>
      </c>
      <c r="U28" s="107">
        <v>9</v>
      </c>
      <c r="V28" s="107">
        <v>1</v>
      </c>
      <c r="W28" s="107">
        <v>1</v>
      </c>
      <c r="X28" s="231">
        <v>2</v>
      </c>
      <c r="Y28" s="107">
        <v>1</v>
      </c>
      <c r="Z28" s="107"/>
      <c r="AA28" s="107">
        <v>6</v>
      </c>
      <c r="AB28" s="107"/>
      <c r="AC28" s="107">
        <v>2</v>
      </c>
      <c r="AD28" s="110"/>
    </row>
    <row r="29" spans="1:30" ht="15.75" customHeight="1">
      <c r="A29" s="102" t="s">
        <v>183</v>
      </c>
      <c r="B29" s="103" t="s">
        <v>184</v>
      </c>
      <c r="C29" s="106"/>
      <c r="D29" s="107" t="s">
        <v>168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  <c r="Q29" s="109"/>
      <c r="R29" s="107" t="s">
        <v>168</v>
      </c>
      <c r="S29" s="107" t="s">
        <v>168</v>
      </c>
      <c r="T29" s="107"/>
      <c r="U29" s="107"/>
      <c r="V29" s="107"/>
      <c r="W29" s="107"/>
      <c r="X29" s="231"/>
      <c r="Y29" s="107"/>
      <c r="Z29" s="107"/>
      <c r="AA29" s="107"/>
      <c r="AB29" s="107"/>
      <c r="AC29" s="107"/>
      <c r="AD29" s="110"/>
    </row>
    <row r="30" spans="1:30" ht="12.75">
      <c r="A30" s="102" t="s">
        <v>185</v>
      </c>
      <c r="B30" s="103" t="s">
        <v>186</v>
      </c>
      <c r="C30" s="106"/>
      <c r="D30" s="107">
        <v>2</v>
      </c>
      <c r="E30" s="107">
        <v>1</v>
      </c>
      <c r="F30" s="107"/>
      <c r="G30" s="107">
        <v>1</v>
      </c>
      <c r="H30" s="107">
        <v>75</v>
      </c>
      <c r="I30" s="107">
        <v>9</v>
      </c>
      <c r="J30" s="107">
        <v>4</v>
      </c>
      <c r="K30" s="107">
        <v>10</v>
      </c>
      <c r="L30" s="107">
        <v>1</v>
      </c>
      <c r="M30" s="107">
        <v>1</v>
      </c>
      <c r="N30" s="107"/>
      <c r="O30" s="107">
        <v>1</v>
      </c>
      <c r="P30" s="108">
        <v>1</v>
      </c>
      <c r="Q30" s="109">
        <v>14</v>
      </c>
      <c r="R30" s="107">
        <v>7</v>
      </c>
      <c r="S30" s="107">
        <v>1</v>
      </c>
      <c r="T30" s="107"/>
      <c r="U30" s="107">
        <v>7</v>
      </c>
      <c r="V30" s="107"/>
      <c r="W30" s="107">
        <v>5</v>
      </c>
      <c r="X30" s="231">
        <v>2</v>
      </c>
      <c r="Y30" s="107">
        <v>1</v>
      </c>
      <c r="Z30" s="107"/>
      <c r="AA30" s="107">
        <v>5</v>
      </c>
      <c r="AB30" s="107">
        <v>1</v>
      </c>
      <c r="AC30" s="107">
        <v>1</v>
      </c>
      <c r="AD30" s="110"/>
    </row>
    <row r="31" spans="1:30" ht="16.5" customHeight="1">
      <c r="A31" s="102" t="s">
        <v>187</v>
      </c>
      <c r="B31" s="103" t="s">
        <v>188</v>
      </c>
      <c r="C31" s="106"/>
      <c r="D31" s="107">
        <v>3</v>
      </c>
      <c r="E31" s="107"/>
      <c r="F31" s="107"/>
      <c r="G31" s="107">
        <v>3</v>
      </c>
      <c r="H31" s="107">
        <v>24</v>
      </c>
      <c r="I31" s="107">
        <v>9</v>
      </c>
      <c r="J31" s="107"/>
      <c r="K31" s="107">
        <v>1</v>
      </c>
      <c r="L31" s="107"/>
      <c r="M31" s="107"/>
      <c r="N31" s="107"/>
      <c r="O31" s="107"/>
      <c r="P31" s="108"/>
      <c r="Q31" s="109">
        <v>10</v>
      </c>
      <c r="R31" s="107">
        <v>5</v>
      </c>
      <c r="S31" s="107" t="s">
        <v>168</v>
      </c>
      <c r="T31" s="107"/>
      <c r="U31" s="107">
        <v>5</v>
      </c>
      <c r="V31" s="107">
        <v>1</v>
      </c>
      <c r="W31" s="107">
        <v>1</v>
      </c>
      <c r="X31" s="231">
        <v>2</v>
      </c>
      <c r="Y31" s="107">
        <v>1</v>
      </c>
      <c r="Z31" s="107"/>
      <c r="AA31" s="107">
        <v>3</v>
      </c>
      <c r="AB31" s="107"/>
      <c r="AC31" s="107">
        <v>1</v>
      </c>
      <c r="AD31" s="110"/>
    </row>
    <row r="32" spans="1:30" ht="16.5" customHeight="1">
      <c r="A32" s="102" t="s">
        <v>189</v>
      </c>
      <c r="B32" s="103" t="s">
        <v>190</v>
      </c>
      <c r="C32" s="106"/>
      <c r="D32" s="107" t="s">
        <v>168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09"/>
      <c r="R32" s="107" t="s">
        <v>168</v>
      </c>
      <c r="S32" s="107" t="s">
        <v>168</v>
      </c>
      <c r="T32" s="107"/>
      <c r="U32" s="107"/>
      <c r="V32" s="107"/>
      <c r="W32" s="107"/>
      <c r="X32" s="231"/>
      <c r="Y32" s="107"/>
      <c r="Z32" s="107"/>
      <c r="AA32" s="107"/>
      <c r="AB32" s="107"/>
      <c r="AC32" s="107"/>
      <c r="AD32" s="110"/>
    </row>
    <row r="33" spans="1:30" ht="16.5" customHeight="1">
      <c r="A33" s="102" t="s">
        <v>191</v>
      </c>
      <c r="B33" s="103" t="s">
        <v>192</v>
      </c>
      <c r="C33" s="106"/>
      <c r="D33" s="107" t="s">
        <v>168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109"/>
      <c r="R33" s="107" t="s">
        <v>168</v>
      </c>
      <c r="S33" s="107" t="s">
        <v>168</v>
      </c>
      <c r="T33" s="107"/>
      <c r="U33" s="107"/>
      <c r="V33" s="107"/>
      <c r="W33" s="107"/>
      <c r="X33" s="231"/>
      <c r="Y33" s="107"/>
      <c r="Z33" s="107"/>
      <c r="AA33" s="107"/>
      <c r="AB33" s="107"/>
      <c r="AC33" s="107"/>
      <c r="AD33" s="110"/>
    </row>
    <row r="34" spans="1:30" ht="15.75" customHeight="1">
      <c r="A34" s="102" t="s">
        <v>193</v>
      </c>
      <c r="B34" s="103" t="s">
        <v>194</v>
      </c>
      <c r="C34" s="106"/>
      <c r="D34" s="107" t="s">
        <v>168</v>
      </c>
      <c r="E34" s="107"/>
      <c r="F34" s="107"/>
      <c r="G34" s="107"/>
      <c r="H34" s="107">
        <v>64</v>
      </c>
      <c r="I34" s="107">
        <v>13</v>
      </c>
      <c r="J34" s="107">
        <v>3</v>
      </c>
      <c r="K34" s="107">
        <v>1</v>
      </c>
      <c r="L34" s="107"/>
      <c r="M34" s="107"/>
      <c r="N34" s="107"/>
      <c r="O34" s="107"/>
      <c r="P34" s="108"/>
      <c r="Q34" s="109">
        <v>15</v>
      </c>
      <c r="R34" s="107">
        <v>11</v>
      </c>
      <c r="S34" s="107">
        <v>5</v>
      </c>
      <c r="T34" s="107">
        <v>1</v>
      </c>
      <c r="U34" s="107">
        <v>11</v>
      </c>
      <c r="V34" s="107">
        <v>1</v>
      </c>
      <c r="W34" s="107">
        <v>6</v>
      </c>
      <c r="X34" s="231">
        <v>5</v>
      </c>
      <c r="Y34" s="107">
        <v>2</v>
      </c>
      <c r="Z34" s="107">
        <v>1</v>
      </c>
      <c r="AA34" s="107">
        <v>5</v>
      </c>
      <c r="AB34" s="107">
        <v>3</v>
      </c>
      <c r="AC34" s="107">
        <v>4</v>
      </c>
      <c r="AD34" s="110">
        <v>1</v>
      </c>
    </row>
    <row r="35" spans="1:30" ht="12.75">
      <c r="A35" s="102" t="s">
        <v>195</v>
      </c>
      <c r="B35" s="103" t="s">
        <v>196</v>
      </c>
      <c r="C35" s="106"/>
      <c r="D35" s="107" t="s">
        <v>168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  <c r="Q35" s="109"/>
      <c r="R35" s="107" t="s">
        <v>168</v>
      </c>
      <c r="S35" s="107" t="s">
        <v>168</v>
      </c>
      <c r="T35" s="107"/>
      <c r="U35" s="107"/>
      <c r="V35" s="107"/>
      <c r="W35" s="107"/>
      <c r="X35" s="231"/>
      <c r="Y35" s="107"/>
      <c r="Z35" s="107"/>
      <c r="AA35" s="107"/>
      <c r="AB35" s="107"/>
      <c r="AC35" s="107"/>
      <c r="AD35" s="110"/>
    </row>
    <row r="36" spans="1:30" ht="12.75">
      <c r="A36" s="102" t="s">
        <v>197</v>
      </c>
      <c r="B36" s="103" t="s">
        <v>198</v>
      </c>
      <c r="C36" s="106"/>
      <c r="D36" s="107" t="s">
        <v>168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109"/>
      <c r="R36" s="107" t="s">
        <v>168</v>
      </c>
      <c r="S36" s="107" t="s">
        <v>168</v>
      </c>
      <c r="T36" s="107"/>
      <c r="U36" s="107"/>
      <c r="V36" s="107"/>
      <c r="W36" s="107"/>
      <c r="X36" s="231"/>
      <c r="Y36" s="107"/>
      <c r="Z36" s="107"/>
      <c r="AA36" s="107"/>
      <c r="AB36" s="107"/>
      <c r="AC36" s="107"/>
      <c r="AD36" s="110"/>
    </row>
    <row r="37" spans="1:30" ht="12.75">
      <c r="A37" s="102" t="s">
        <v>199</v>
      </c>
      <c r="B37" s="103" t="s">
        <v>200</v>
      </c>
      <c r="C37" s="106"/>
      <c r="D37" s="107" t="s">
        <v>168</v>
      </c>
      <c r="E37" s="107"/>
      <c r="F37" s="107"/>
      <c r="G37" s="107"/>
      <c r="H37" s="107">
        <v>303</v>
      </c>
      <c r="I37" s="107"/>
      <c r="J37" s="107">
        <v>14</v>
      </c>
      <c r="K37" s="107"/>
      <c r="L37" s="107"/>
      <c r="M37" s="107"/>
      <c r="N37" s="107"/>
      <c r="O37" s="107"/>
      <c r="P37" s="108"/>
      <c r="Q37" s="109">
        <v>53</v>
      </c>
      <c r="R37" s="107">
        <v>25</v>
      </c>
      <c r="S37" s="107">
        <v>9</v>
      </c>
      <c r="T37" s="107">
        <v>1</v>
      </c>
      <c r="U37" s="107">
        <v>25</v>
      </c>
      <c r="V37" s="107">
        <v>5</v>
      </c>
      <c r="W37" s="107">
        <v>5</v>
      </c>
      <c r="X37" s="231">
        <v>8</v>
      </c>
      <c r="Y37" s="107">
        <v>6</v>
      </c>
      <c r="Z37" s="107">
        <v>1</v>
      </c>
      <c r="AA37" s="107">
        <v>17</v>
      </c>
      <c r="AB37" s="107">
        <v>8</v>
      </c>
      <c r="AC37" s="107">
        <v>2</v>
      </c>
      <c r="AD37" s="110"/>
    </row>
    <row r="38" spans="1:30" ht="12.75">
      <c r="A38" s="102" t="s">
        <v>201</v>
      </c>
      <c r="B38" s="103" t="s">
        <v>202</v>
      </c>
      <c r="C38" s="106"/>
      <c r="D38" s="107" t="s">
        <v>168</v>
      </c>
      <c r="E38" s="107"/>
      <c r="F38" s="107"/>
      <c r="G38" s="107"/>
      <c r="H38" s="107">
        <v>44</v>
      </c>
      <c r="I38" s="107"/>
      <c r="J38" s="107">
        <v>0</v>
      </c>
      <c r="K38" s="107"/>
      <c r="L38" s="107"/>
      <c r="M38" s="107"/>
      <c r="N38" s="107"/>
      <c r="O38" s="107"/>
      <c r="P38" s="108"/>
      <c r="Q38" s="109">
        <v>10</v>
      </c>
      <c r="R38" s="107">
        <v>4</v>
      </c>
      <c r="S38" s="107">
        <v>1</v>
      </c>
      <c r="T38" s="107"/>
      <c r="U38" s="107">
        <v>4</v>
      </c>
      <c r="V38" s="107">
        <v>2</v>
      </c>
      <c r="W38" s="107"/>
      <c r="X38" s="231"/>
      <c r="Y38" s="107">
        <v>3</v>
      </c>
      <c r="Z38" s="107">
        <v>1</v>
      </c>
      <c r="AA38" s="107"/>
      <c r="AB38" s="107"/>
      <c r="AC38" s="107">
        <v>1</v>
      </c>
      <c r="AD38" s="110"/>
    </row>
    <row r="39" spans="1:30" ht="12.75">
      <c r="A39" s="102" t="s">
        <v>203</v>
      </c>
      <c r="B39" s="103" t="s">
        <v>204</v>
      </c>
      <c r="C39" s="106"/>
      <c r="D39" s="107" t="s">
        <v>168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9">
        <v>1</v>
      </c>
      <c r="R39" s="107" t="s">
        <v>168</v>
      </c>
      <c r="S39" s="107" t="s">
        <v>168</v>
      </c>
      <c r="T39" s="107"/>
      <c r="U39" s="107"/>
      <c r="V39" s="107"/>
      <c r="W39" s="107"/>
      <c r="X39" s="231"/>
      <c r="Y39" s="107"/>
      <c r="Z39" s="107"/>
      <c r="AA39" s="107"/>
      <c r="AB39" s="107"/>
      <c r="AC39" s="107"/>
      <c r="AD39" s="110"/>
    </row>
    <row r="40" spans="1:30" ht="12.75">
      <c r="A40" s="102" t="s">
        <v>205</v>
      </c>
      <c r="B40" s="103" t="s">
        <v>206</v>
      </c>
      <c r="C40" s="106"/>
      <c r="D40" s="107" t="s">
        <v>168</v>
      </c>
      <c r="E40" s="107"/>
      <c r="F40" s="107"/>
      <c r="G40" s="107"/>
      <c r="H40" s="107">
        <v>21</v>
      </c>
      <c r="I40" s="107"/>
      <c r="J40" s="107"/>
      <c r="K40" s="107"/>
      <c r="L40" s="107"/>
      <c r="M40" s="107"/>
      <c r="N40" s="107"/>
      <c r="O40" s="107"/>
      <c r="P40" s="108"/>
      <c r="Q40" s="109">
        <v>3</v>
      </c>
      <c r="R40" s="107">
        <v>3</v>
      </c>
      <c r="S40" s="107">
        <v>3</v>
      </c>
      <c r="T40" s="107"/>
      <c r="U40" s="107">
        <v>2</v>
      </c>
      <c r="V40" s="107"/>
      <c r="W40" s="107"/>
      <c r="X40" s="231">
        <v>3</v>
      </c>
      <c r="Y40" s="107"/>
      <c r="Z40" s="107"/>
      <c r="AA40" s="107">
        <v>2</v>
      </c>
      <c r="AB40" s="107">
        <v>2</v>
      </c>
      <c r="AC40" s="107">
        <v>1</v>
      </c>
      <c r="AD40" s="110">
        <v>1</v>
      </c>
    </row>
    <row r="41" spans="1:30" ht="12.75">
      <c r="A41" s="102" t="s">
        <v>207</v>
      </c>
      <c r="B41" s="103" t="s">
        <v>208</v>
      </c>
      <c r="C41" s="106"/>
      <c r="D41" s="107" t="s">
        <v>168</v>
      </c>
      <c r="E41" s="107"/>
      <c r="F41" s="107"/>
      <c r="G41" s="107"/>
      <c r="H41" s="107">
        <v>116</v>
      </c>
      <c r="I41" s="107">
        <v>27</v>
      </c>
      <c r="J41" s="107">
        <v>27</v>
      </c>
      <c r="K41" s="107">
        <v>21</v>
      </c>
      <c r="L41" s="107">
        <v>21</v>
      </c>
      <c r="M41" s="107">
        <v>1</v>
      </c>
      <c r="N41" s="107">
        <v>1</v>
      </c>
      <c r="O41" s="107"/>
      <c r="P41" s="108"/>
      <c r="Q41" s="109">
        <v>11</v>
      </c>
      <c r="R41" s="107">
        <v>10</v>
      </c>
      <c r="S41" s="107">
        <v>10</v>
      </c>
      <c r="T41" s="107"/>
      <c r="U41" s="107">
        <v>10</v>
      </c>
      <c r="V41" s="107"/>
      <c r="W41" s="107">
        <v>3</v>
      </c>
      <c r="X41" s="231">
        <v>4</v>
      </c>
      <c r="Y41" s="107">
        <v>2</v>
      </c>
      <c r="Z41" s="107">
        <v>2</v>
      </c>
      <c r="AA41" s="107">
        <v>8</v>
      </c>
      <c r="AB41" s="107">
        <v>8</v>
      </c>
      <c r="AC41" s="107"/>
      <c r="AD41" s="110"/>
    </row>
    <row r="42" spans="1:30" ht="12.75">
      <c r="A42" s="102" t="s">
        <v>209</v>
      </c>
      <c r="B42" s="103" t="s">
        <v>210</v>
      </c>
      <c r="C42" s="106"/>
      <c r="D42" s="107" t="s">
        <v>168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09"/>
      <c r="R42" s="107" t="s">
        <v>168</v>
      </c>
      <c r="S42" s="107" t="s">
        <v>168</v>
      </c>
      <c r="T42" s="107"/>
      <c r="U42" s="107"/>
      <c r="V42" s="107"/>
      <c r="W42" s="107"/>
      <c r="X42" s="231"/>
      <c r="Y42" s="107"/>
      <c r="Z42" s="107"/>
      <c r="AA42" s="107"/>
      <c r="AB42" s="107"/>
      <c r="AC42" s="107"/>
      <c r="AD42" s="110"/>
    </row>
    <row r="43" spans="1:30" ht="12.75">
      <c r="A43" s="102" t="s">
        <v>211</v>
      </c>
      <c r="B43" s="103" t="s">
        <v>212</v>
      </c>
      <c r="C43" s="106"/>
      <c r="D43" s="107" t="s">
        <v>168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8"/>
      <c r="Q43" s="109"/>
      <c r="R43" s="107" t="s">
        <v>168</v>
      </c>
      <c r="S43" s="107" t="s">
        <v>168</v>
      </c>
      <c r="T43" s="107"/>
      <c r="U43" s="107"/>
      <c r="V43" s="107"/>
      <c r="W43" s="107"/>
      <c r="X43" s="231"/>
      <c r="Y43" s="107"/>
      <c r="Z43" s="107"/>
      <c r="AA43" s="107"/>
      <c r="AB43" s="107"/>
      <c r="AC43" s="107"/>
      <c r="AD43" s="110"/>
    </row>
    <row r="44" spans="1:30" ht="12.75">
      <c r="A44" s="102" t="s">
        <v>213</v>
      </c>
      <c r="B44" s="103" t="s">
        <v>214</v>
      </c>
      <c r="C44" s="106"/>
      <c r="D44" s="107">
        <v>1</v>
      </c>
      <c r="E44" s="107"/>
      <c r="F44" s="107">
        <v>1</v>
      </c>
      <c r="G44" s="107"/>
      <c r="H44" s="107">
        <v>171</v>
      </c>
      <c r="I44" s="107">
        <v>5</v>
      </c>
      <c r="J44" s="107"/>
      <c r="K44" s="107">
        <v>6</v>
      </c>
      <c r="L44" s="107">
        <v>2</v>
      </c>
      <c r="M44" s="107"/>
      <c r="N44" s="107"/>
      <c r="O44" s="107"/>
      <c r="P44" s="108"/>
      <c r="Q44" s="109">
        <v>27</v>
      </c>
      <c r="R44" s="107">
        <v>12</v>
      </c>
      <c r="S44" s="107">
        <v>2</v>
      </c>
      <c r="T44" s="107">
        <v>1</v>
      </c>
      <c r="U44" s="107">
        <v>12</v>
      </c>
      <c r="V44" s="107"/>
      <c r="W44" s="107">
        <v>2</v>
      </c>
      <c r="X44" s="231">
        <v>7</v>
      </c>
      <c r="Y44" s="107">
        <v>1</v>
      </c>
      <c r="Z44" s="107">
        <v>1</v>
      </c>
      <c r="AA44" s="107">
        <v>11</v>
      </c>
      <c r="AB44" s="107">
        <v>1</v>
      </c>
      <c r="AC44" s="107"/>
      <c r="AD44" s="110"/>
    </row>
    <row r="45" spans="1:30" ht="12.75">
      <c r="A45" s="102" t="s">
        <v>215</v>
      </c>
      <c r="B45" s="103" t="s">
        <v>216</v>
      </c>
      <c r="C45" s="106"/>
      <c r="D45" s="107" t="s">
        <v>168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  <c r="Q45" s="109"/>
      <c r="R45" s="107" t="s">
        <v>168</v>
      </c>
      <c r="S45" s="107" t="s">
        <v>168</v>
      </c>
      <c r="T45" s="107"/>
      <c r="U45" s="107"/>
      <c r="V45" s="107"/>
      <c r="W45" s="107"/>
      <c r="X45" s="231"/>
      <c r="Y45" s="107"/>
      <c r="Z45" s="107"/>
      <c r="AA45" s="107"/>
      <c r="AB45" s="107"/>
      <c r="AC45" s="107"/>
      <c r="AD45" s="110"/>
    </row>
    <row r="46" spans="1:30" ht="12.75">
      <c r="A46" s="102" t="s">
        <v>217</v>
      </c>
      <c r="B46" s="103" t="s">
        <v>218</v>
      </c>
      <c r="C46" s="106"/>
      <c r="D46" s="107" t="s">
        <v>168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  <c r="Q46" s="109"/>
      <c r="R46" s="107" t="s">
        <v>168</v>
      </c>
      <c r="S46" s="107" t="s">
        <v>168</v>
      </c>
      <c r="T46" s="107"/>
      <c r="U46" s="107"/>
      <c r="V46" s="107"/>
      <c r="W46" s="107"/>
      <c r="X46" s="231"/>
      <c r="Y46" s="107"/>
      <c r="Z46" s="107"/>
      <c r="AA46" s="107"/>
      <c r="AB46" s="107"/>
      <c r="AC46" s="107"/>
      <c r="AD46" s="110"/>
    </row>
    <row r="47" spans="1:30" ht="12.75">
      <c r="A47" s="102" t="s">
        <v>219</v>
      </c>
      <c r="B47" s="103" t="s">
        <v>220</v>
      </c>
      <c r="C47" s="106"/>
      <c r="D47" s="107" t="s">
        <v>168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8"/>
      <c r="Q47" s="109"/>
      <c r="R47" s="107" t="s">
        <v>168</v>
      </c>
      <c r="S47" s="107" t="s">
        <v>168</v>
      </c>
      <c r="T47" s="107"/>
      <c r="U47" s="107"/>
      <c r="V47" s="107"/>
      <c r="W47" s="107"/>
      <c r="X47" s="231"/>
      <c r="Y47" s="107"/>
      <c r="Z47" s="107"/>
      <c r="AA47" s="107"/>
      <c r="AB47" s="107"/>
      <c r="AC47" s="107"/>
      <c r="AD47" s="110"/>
    </row>
    <row r="48" spans="1:30" ht="12.75">
      <c r="A48" s="102" t="s">
        <v>221</v>
      </c>
      <c r="B48" s="103" t="s">
        <v>222</v>
      </c>
      <c r="C48" s="106"/>
      <c r="D48" s="107">
        <v>5</v>
      </c>
      <c r="E48" s="107">
        <v>1</v>
      </c>
      <c r="F48" s="107">
        <v>3</v>
      </c>
      <c r="G48" s="107">
        <v>1</v>
      </c>
      <c r="H48" s="107">
        <v>682</v>
      </c>
      <c r="I48" s="107">
        <v>8</v>
      </c>
      <c r="J48" s="107">
        <v>17</v>
      </c>
      <c r="K48" s="107">
        <v>4</v>
      </c>
      <c r="L48" s="107">
        <v>2</v>
      </c>
      <c r="M48" s="107"/>
      <c r="N48" s="107"/>
      <c r="O48" s="107"/>
      <c r="P48" s="108"/>
      <c r="Q48" s="109">
        <v>98</v>
      </c>
      <c r="R48" s="107">
        <v>49</v>
      </c>
      <c r="S48" s="107">
        <v>20</v>
      </c>
      <c r="T48" s="107">
        <v>3</v>
      </c>
      <c r="U48" s="107">
        <v>42</v>
      </c>
      <c r="V48" s="107"/>
      <c r="W48" s="107">
        <v>9</v>
      </c>
      <c r="X48" s="231">
        <v>22</v>
      </c>
      <c r="Y48" s="107">
        <v>9</v>
      </c>
      <c r="Z48" s="107">
        <v>2</v>
      </c>
      <c r="AA48" s="107">
        <v>30</v>
      </c>
      <c r="AB48" s="107">
        <v>14</v>
      </c>
      <c r="AC48" s="107">
        <v>10</v>
      </c>
      <c r="AD48" s="110">
        <v>4</v>
      </c>
    </row>
    <row r="49" spans="1:30" ht="12.75">
      <c r="A49" s="102" t="s">
        <v>223</v>
      </c>
      <c r="B49" s="103" t="s">
        <v>224</v>
      </c>
      <c r="C49" s="106"/>
      <c r="D49" s="107" t="s">
        <v>168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  <c r="Q49" s="109"/>
      <c r="R49" s="107" t="s">
        <v>168</v>
      </c>
      <c r="S49" s="107" t="s">
        <v>168</v>
      </c>
      <c r="T49" s="107"/>
      <c r="U49" s="107"/>
      <c r="V49" s="107"/>
      <c r="W49" s="107"/>
      <c r="X49" s="231"/>
      <c r="Y49" s="107"/>
      <c r="Z49" s="107"/>
      <c r="AA49" s="107"/>
      <c r="AB49" s="107"/>
      <c r="AC49" s="107"/>
      <c r="AD49" s="110"/>
    </row>
    <row r="50" spans="1:30" ht="12.75">
      <c r="A50" s="102" t="s">
        <v>225</v>
      </c>
      <c r="B50" s="103" t="s">
        <v>226</v>
      </c>
      <c r="C50" s="106"/>
      <c r="D50" s="107">
        <v>2</v>
      </c>
      <c r="E50" s="107">
        <v>1</v>
      </c>
      <c r="F50" s="107"/>
      <c r="G50" s="107">
        <v>1</v>
      </c>
      <c r="H50" s="107">
        <v>85</v>
      </c>
      <c r="I50" s="107">
        <v>38</v>
      </c>
      <c r="J50" s="107">
        <v>17</v>
      </c>
      <c r="K50" s="107">
        <v>3</v>
      </c>
      <c r="L50" s="107">
        <v>3</v>
      </c>
      <c r="M50" s="107">
        <v>1</v>
      </c>
      <c r="N50" s="107"/>
      <c r="O50" s="107"/>
      <c r="P50" s="108"/>
      <c r="Q50" s="109">
        <v>14</v>
      </c>
      <c r="R50" s="107">
        <v>7</v>
      </c>
      <c r="S50" s="107">
        <v>2</v>
      </c>
      <c r="T50" s="107"/>
      <c r="U50" s="107">
        <v>7</v>
      </c>
      <c r="V50" s="107">
        <v>2</v>
      </c>
      <c r="W50" s="107">
        <v>2</v>
      </c>
      <c r="X50" s="231">
        <v>2</v>
      </c>
      <c r="Y50" s="107">
        <v>1</v>
      </c>
      <c r="Z50" s="107"/>
      <c r="AA50" s="107">
        <v>5</v>
      </c>
      <c r="AB50" s="107">
        <v>2</v>
      </c>
      <c r="AC50" s="107">
        <v>1</v>
      </c>
      <c r="AD50" s="110"/>
    </row>
    <row r="51" spans="1:30" ht="12.75">
      <c r="A51" s="102" t="s">
        <v>227</v>
      </c>
      <c r="B51" s="103" t="s">
        <v>228</v>
      </c>
      <c r="C51" s="106"/>
      <c r="D51" s="107" t="s">
        <v>168</v>
      </c>
      <c r="E51" s="107"/>
      <c r="F51" s="107"/>
      <c r="G51" s="107"/>
      <c r="H51" s="107">
        <v>30</v>
      </c>
      <c r="I51" s="107">
        <v>2</v>
      </c>
      <c r="J51" s="107"/>
      <c r="K51" s="107"/>
      <c r="L51" s="107"/>
      <c r="M51" s="107"/>
      <c r="N51" s="107"/>
      <c r="O51" s="107"/>
      <c r="P51" s="108"/>
      <c r="Q51" s="109">
        <v>8</v>
      </c>
      <c r="R51" s="107">
        <v>5</v>
      </c>
      <c r="S51" s="107">
        <v>2</v>
      </c>
      <c r="T51" s="107"/>
      <c r="U51" s="107">
        <v>5</v>
      </c>
      <c r="V51" s="107"/>
      <c r="W51" s="107"/>
      <c r="X51" s="231">
        <v>2</v>
      </c>
      <c r="Y51" s="107">
        <v>1</v>
      </c>
      <c r="Z51" s="107"/>
      <c r="AA51" s="107">
        <v>2</v>
      </c>
      <c r="AB51" s="107">
        <v>1</v>
      </c>
      <c r="AC51" s="107">
        <v>2</v>
      </c>
      <c r="AD51" s="110">
        <v>1</v>
      </c>
    </row>
    <row r="52" spans="1:30" ht="12.75">
      <c r="A52" s="102" t="s">
        <v>229</v>
      </c>
      <c r="B52" s="103" t="s">
        <v>230</v>
      </c>
      <c r="C52" s="106"/>
      <c r="D52" s="107" t="s">
        <v>168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8"/>
      <c r="Q52" s="109"/>
      <c r="R52" s="107" t="s">
        <v>168</v>
      </c>
      <c r="S52" s="107" t="s">
        <v>168</v>
      </c>
      <c r="T52" s="107"/>
      <c r="U52" s="107"/>
      <c r="V52" s="107"/>
      <c r="W52" s="107"/>
      <c r="X52" s="231"/>
      <c r="Y52" s="107"/>
      <c r="Z52" s="107"/>
      <c r="AA52" s="107"/>
      <c r="AB52" s="107"/>
      <c r="AC52" s="107"/>
      <c r="AD52" s="110"/>
    </row>
    <row r="53" spans="1:30" ht="12.75">
      <c r="A53" s="102" t="s">
        <v>231</v>
      </c>
      <c r="B53" s="103" t="s">
        <v>232</v>
      </c>
      <c r="C53" s="106"/>
      <c r="D53" s="107" t="s">
        <v>168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9"/>
      <c r="R53" s="107" t="s">
        <v>168</v>
      </c>
      <c r="S53" s="107" t="s">
        <v>168</v>
      </c>
      <c r="T53" s="107"/>
      <c r="U53" s="107"/>
      <c r="V53" s="107"/>
      <c r="W53" s="107"/>
      <c r="X53" s="231"/>
      <c r="Y53" s="107"/>
      <c r="Z53" s="107"/>
      <c r="AA53" s="107"/>
      <c r="AB53" s="107"/>
      <c r="AC53" s="107"/>
      <c r="AD53" s="110"/>
    </row>
    <row r="54" spans="1:30" ht="12.75">
      <c r="A54" s="102" t="s">
        <v>233</v>
      </c>
      <c r="B54" s="103" t="s">
        <v>234</v>
      </c>
      <c r="C54" s="106"/>
      <c r="D54" s="107" t="s">
        <v>168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109"/>
      <c r="R54" s="107" t="s">
        <v>168</v>
      </c>
      <c r="S54" s="107" t="s">
        <v>168</v>
      </c>
      <c r="T54" s="107"/>
      <c r="U54" s="107"/>
      <c r="V54" s="107"/>
      <c r="W54" s="107"/>
      <c r="X54" s="231"/>
      <c r="Y54" s="107"/>
      <c r="Z54" s="107"/>
      <c r="AA54" s="107"/>
      <c r="AB54" s="107"/>
      <c r="AC54" s="107"/>
      <c r="AD54" s="110"/>
    </row>
    <row r="55" spans="1:30" ht="12.75">
      <c r="A55" s="102" t="s">
        <v>235</v>
      </c>
      <c r="B55" s="103" t="s">
        <v>236</v>
      </c>
      <c r="C55" s="106"/>
      <c r="D55" s="107" t="s">
        <v>168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09"/>
      <c r="R55" s="107" t="s">
        <v>168</v>
      </c>
      <c r="S55" s="107" t="s">
        <v>168</v>
      </c>
      <c r="T55" s="107"/>
      <c r="U55" s="107"/>
      <c r="V55" s="107"/>
      <c r="W55" s="107"/>
      <c r="X55" s="231"/>
      <c r="Y55" s="107"/>
      <c r="Z55" s="107"/>
      <c r="AA55" s="107"/>
      <c r="AB55" s="107"/>
      <c r="AC55" s="107"/>
      <c r="AD55" s="110"/>
    </row>
    <row r="56" spans="1:30" ht="12.75">
      <c r="A56" s="102" t="s">
        <v>237</v>
      </c>
      <c r="B56" s="103" t="s">
        <v>238</v>
      </c>
      <c r="C56" s="106"/>
      <c r="D56" s="107" t="s">
        <v>168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109"/>
      <c r="R56" s="107" t="s">
        <v>168</v>
      </c>
      <c r="S56" s="107" t="s">
        <v>168</v>
      </c>
      <c r="T56" s="107"/>
      <c r="U56" s="107"/>
      <c r="V56" s="107"/>
      <c r="W56" s="107"/>
      <c r="X56" s="231"/>
      <c r="Y56" s="107"/>
      <c r="Z56" s="107"/>
      <c r="AA56" s="107"/>
      <c r="AB56" s="107"/>
      <c r="AC56" s="107"/>
      <c r="AD56" s="110"/>
    </row>
    <row r="57" spans="1:30" ht="12.75">
      <c r="A57" s="102" t="s">
        <v>239</v>
      </c>
      <c r="B57" s="103" t="s">
        <v>240</v>
      </c>
      <c r="C57" s="106"/>
      <c r="D57" s="107" t="s">
        <v>168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8"/>
      <c r="Q57" s="109"/>
      <c r="R57" s="107" t="s">
        <v>168</v>
      </c>
      <c r="S57" s="107" t="s">
        <v>168</v>
      </c>
      <c r="T57" s="107"/>
      <c r="U57" s="107"/>
      <c r="V57" s="107"/>
      <c r="W57" s="107"/>
      <c r="X57" s="231"/>
      <c r="Y57" s="107"/>
      <c r="Z57" s="107"/>
      <c r="AA57" s="107"/>
      <c r="AB57" s="107"/>
      <c r="AC57" s="107"/>
      <c r="AD57" s="110"/>
    </row>
    <row r="58" spans="1:30" ht="12.75">
      <c r="A58" s="102" t="s">
        <v>241</v>
      </c>
      <c r="B58" s="103" t="s">
        <v>242</v>
      </c>
      <c r="C58" s="106"/>
      <c r="D58" s="107" t="s">
        <v>168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8"/>
      <c r="Q58" s="109"/>
      <c r="R58" s="107" t="s">
        <v>168</v>
      </c>
      <c r="S58" s="107" t="s">
        <v>168</v>
      </c>
      <c r="T58" s="107"/>
      <c r="U58" s="107"/>
      <c r="V58" s="107"/>
      <c r="W58" s="107"/>
      <c r="X58" s="231"/>
      <c r="Y58" s="107"/>
      <c r="Z58" s="107"/>
      <c r="AA58" s="107"/>
      <c r="AB58" s="107"/>
      <c r="AC58" s="107"/>
      <c r="AD58" s="110"/>
    </row>
    <row r="59" spans="1:30" ht="12.75">
      <c r="A59" s="102" t="s">
        <v>243</v>
      </c>
      <c r="B59" s="103" t="s">
        <v>244</v>
      </c>
      <c r="C59" s="106"/>
      <c r="D59" s="107" t="s">
        <v>168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8"/>
      <c r="Q59" s="109"/>
      <c r="R59" s="107" t="s">
        <v>168</v>
      </c>
      <c r="S59" s="107" t="s">
        <v>168</v>
      </c>
      <c r="T59" s="107"/>
      <c r="U59" s="107"/>
      <c r="V59" s="107"/>
      <c r="W59" s="107"/>
      <c r="X59" s="231"/>
      <c r="Y59" s="107"/>
      <c r="Z59" s="107"/>
      <c r="AA59" s="107"/>
      <c r="AB59" s="107"/>
      <c r="AC59" s="107"/>
      <c r="AD59" s="110"/>
    </row>
    <row r="60" spans="1:30" ht="12.75">
      <c r="A60" s="102" t="s">
        <v>245</v>
      </c>
      <c r="B60" s="103" t="s">
        <v>246</v>
      </c>
      <c r="C60" s="106"/>
      <c r="D60" s="107">
        <v>2</v>
      </c>
      <c r="E60" s="107"/>
      <c r="F60" s="107"/>
      <c r="G60" s="107">
        <v>2</v>
      </c>
      <c r="H60" s="107">
        <v>11</v>
      </c>
      <c r="I60" s="107">
        <v>2</v>
      </c>
      <c r="J60" s="107">
        <v>1</v>
      </c>
      <c r="K60" s="107">
        <v>3</v>
      </c>
      <c r="L60" s="107">
        <v>1</v>
      </c>
      <c r="M60" s="107"/>
      <c r="N60" s="107"/>
      <c r="O60" s="107"/>
      <c r="P60" s="108"/>
      <c r="Q60" s="109">
        <v>2</v>
      </c>
      <c r="R60" s="107">
        <v>1</v>
      </c>
      <c r="S60" s="107" t="s">
        <v>168</v>
      </c>
      <c r="T60" s="107"/>
      <c r="U60" s="107">
        <v>1</v>
      </c>
      <c r="V60" s="107"/>
      <c r="W60" s="107"/>
      <c r="X60" s="231">
        <v>1</v>
      </c>
      <c r="Y60" s="107"/>
      <c r="Z60" s="107"/>
      <c r="AA60" s="107">
        <v>1</v>
      </c>
      <c r="AB60" s="107"/>
      <c r="AC60" s="107"/>
      <c r="AD60" s="110"/>
    </row>
    <row r="61" spans="1:30" ht="12.75">
      <c r="A61" s="102" t="s">
        <v>247</v>
      </c>
      <c r="B61" s="103" t="s">
        <v>248</v>
      </c>
      <c r="C61" s="106"/>
      <c r="D61" s="107">
        <v>4</v>
      </c>
      <c r="E61" s="107">
        <v>2</v>
      </c>
      <c r="F61" s="107"/>
      <c r="G61" s="107">
        <v>2</v>
      </c>
      <c r="H61" s="107">
        <v>26</v>
      </c>
      <c r="I61" s="107">
        <v>5</v>
      </c>
      <c r="J61" s="107">
        <v>6</v>
      </c>
      <c r="K61" s="107">
        <v>4</v>
      </c>
      <c r="L61" s="107"/>
      <c r="M61" s="107"/>
      <c r="N61" s="107"/>
      <c r="O61" s="107"/>
      <c r="P61" s="108"/>
      <c r="Q61" s="109">
        <v>8</v>
      </c>
      <c r="R61" s="107">
        <v>3</v>
      </c>
      <c r="S61" s="107">
        <v>3</v>
      </c>
      <c r="T61" s="107">
        <v>3</v>
      </c>
      <c r="U61" s="107">
        <v>3</v>
      </c>
      <c r="V61" s="107">
        <v>2</v>
      </c>
      <c r="W61" s="107"/>
      <c r="X61" s="231">
        <v>1</v>
      </c>
      <c r="Y61" s="107">
        <v>1</v>
      </c>
      <c r="Z61" s="107">
        <v>1</v>
      </c>
      <c r="AA61" s="107">
        <v>2</v>
      </c>
      <c r="AB61" s="107">
        <v>2</v>
      </c>
      <c r="AC61" s="107"/>
      <c r="AD61" s="110"/>
    </row>
    <row r="62" spans="1:30" ht="12.75">
      <c r="A62" s="102" t="s">
        <v>249</v>
      </c>
      <c r="B62" s="103" t="s">
        <v>250</v>
      </c>
      <c r="C62" s="106"/>
      <c r="D62" s="107" t="s">
        <v>168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  <c r="Q62" s="109"/>
      <c r="R62" s="107" t="s">
        <v>168</v>
      </c>
      <c r="S62" s="107" t="s">
        <v>168</v>
      </c>
      <c r="T62" s="107"/>
      <c r="U62" s="107"/>
      <c r="V62" s="107"/>
      <c r="W62" s="107"/>
      <c r="X62" s="231"/>
      <c r="Y62" s="107"/>
      <c r="Z62" s="107"/>
      <c r="AA62" s="107"/>
      <c r="AB62" s="107"/>
      <c r="AC62" s="107"/>
      <c r="AD62" s="110"/>
    </row>
    <row r="63" spans="1:30" ht="12.75">
      <c r="A63" s="102" t="s">
        <v>251</v>
      </c>
      <c r="B63" s="103" t="s">
        <v>252</v>
      </c>
      <c r="C63" s="106"/>
      <c r="D63" s="107" t="s">
        <v>168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8"/>
      <c r="Q63" s="109"/>
      <c r="R63" s="107" t="s">
        <v>168</v>
      </c>
      <c r="S63" s="107" t="s">
        <v>168</v>
      </c>
      <c r="T63" s="107"/>
      <c r="U63" s="107"/>
      <c r="V63" s="107"/>
      <c r="W63" s="107"/>
      <c r="X63" s="231"/>
      <c r="Y63" s="107"/>
      <c r="Z63" s="107"/>
      <c r="AA63" s="107"/>
      <c r="AB63" s="107"/>
      <c r="AC63" s="107"/>
      <c r="AD63" s="110"/>
    </row>
    <row r="64" spans="1:30" ht="12.75">
      <c r="A64" s="102" t="s">
        <v>253</v>
      </c>
      <c r="B64" s="103" t="s">
        <v>254</v>
      </c>
      <c r="C64" s="106"/>
      <c r="D64" s="107" t="s">
        <v>168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8"/>
      <c r="Q64" s="109"/>
      <c r="R64" s="107" t="s">
        <v>168</v>
      </c>
      <c r="S64" s="107" t="s">
        <v>168</v>
      </c>
      <c r="T64" s="107"/>
      <c r="U64" s="107"/>
      <c r="V64" s="107"/>
      <c r="W64" s="107"/>
      <c r="X64" s="231"/>
      <c r="Y64" s="107"/>
      <c r="Z64" s="107"/>
      <c r="AA64" s="107"/>
      <c r="AB64" s="107"/>
      <c r="AC64" s="107"/>
      <c r="AD64" s="110"/>
    </row>
    <row r="65" spans="1:30" ht="12.75">
      <c r="A65" s="102" t="s">
        <v>255</v>
      </c>
      <c r="B65" s="103" t="s">
        <v>256</v>
      </c>
      <c r="C65" s="106"/>
      <c r="D65" s="107" t="s">
        <v>168</v>
      </c>
      <c r="E65" s="107"/>
      <c r="F65" s="107"/>
      <c r="G65" s="107"/>
      <c r="H65" s="107">
        <v>64</v>
      </c>
      <c r="I65" s="107"/>
      <c r="J65" s="107">
        <v>1</v>
      </c>
      <c r="K65" s="107"/>
      <c r="L65" s="107"/>
      <c r="M65" s="107"/>
      <c r="N65" s="107"/>
      <c r="O65" s="107"/>
      <c r="P65" s="108"/>
      <c r="Q65" s="109">
        <v>21</v>
      </c>
      <c r="R65" s="107">
        <v>9</v>
      </c>
      <c r="S65" s="107">
        <v>3</v>
      </c>
      <c r="T65" s="107"/>
      <c r="U65" s="107">
        <v>6</v>
      </c>
      <c r="V65" s="107"/>
      <c r="W65" s="107">
        <v>1</v>
      </c>
      <c r="X65" s="231">
        <v>2</v>
      </c>
      <c r="Y65" s="107">
        <v>2</v>
      </c>
      <c r="Z65" s="107"/>
      <c r="AA65" s="107">
        <v>6</v>
      </c>
      <c r="AB65" s="107">
        <v>3</v>
      </c>
      <c r="AC65" s="107">
        <v>1</v>
      </c>
      <c r="AD65" s="110"/>
    </row>
    <row r="66" spans="1:30" ht="12.75">
      <c r="A66" s="102" t="s">
        <v>257</v>
      </c>
      <c r="B66" s="103" t="s">
        <v>258</v>
      </c>
      <c r="C66" s="106"/>
      <c r="D66" s="107" t="s">
        <v>168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8"/>
      <c r="Q66" s="109"/>
      <c r="R66" s="107" t="s">
        <v>168</v>
      </c>
      <c r="S66" s="107" t="s">
        <v>168</v>
      </c>
      <c r="T66" s="107"/>
      <c r="U66" s="107"/>
      <c r="V66" s="107"/>
      <c r="W66" s="107"/>
      <c r="X66" s="231"/>
      <c r="Y66" s="107"/>
      <c r="Z66" s="107"/>
      <c r="AA66" s="107"/>
      <c r="AB66" s="107"/>
      <c r="AC66" s="107"/>
      <c r="AD66" s="110"/>
    </row>
    <row r="67" spans="1:30" ht="12.75">
      <c r="A67" s="102" t="s">
        <v>259</v>
      </c>
      <c r="B67" s="103" t="s">
        <v>260</v>
      </c>
      <c r="C67" s="106"/>
      <c r="D67" s="107" t="s">
        <v>168</v>
      </c>
      <c r="E67" s="107"/>
      <c r="F67" s="107"/>
      <c r="G67" s="107"/>
      <c r="H67" s="107">
        <v>86</v>
      </c>
      <c r="I67" s="107"/>
      <c r="J67" s="107"/>
      <c r="K67" s="107"/>
      <c r="L67" s="107"/>
      <c r="M67" s="107"/>
      <c r="N67" s="107"/>
      <c r="O67" s="107"/>
      <c r="P67" s="108"/>
      <c r="Q67" s="109">
        <v>4</v>
      </c>
      <c r="R67" s="107">
        <v>4</v>
      </c>
      <c r="S67" s="107">
        <v>2</v>
      </c>
      <c r="T67" s="107"/>
      <c r="U67" s="107">
        <v>4</v>
      </c>
      <c r="V67" s="107"/>
      <c r="W67" s="107">
        <v>1</v>
      </c>
      <c r="X67" s="231">
        <v>1</v>
      </c>
      <c r="Y67" s="107">
        <v>2</v>
      </c>
      <c r="Z67" s="107">
        <v>1</v>
      </c>
      <c r="AA67" s="107">
        <v>2</v>
      </c>
      <c r="AB67" s="107">
        <v>1</v>
      </c>
      <c r="AC67" s="107"/>
      <c r="AD67" s="110"/>
    </row>
    <row r="68" spans="1:30" ht="12.75">
      <c r="A68" s="102" t="s">
        <v>261</v>
      </c>
      <c r="B68" s="103" t="s">
        <v>262</v>
      </c>
      <c r="C68" s="106"/>
      <c r="D68" s="107" t="s">
        <v>168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8"/>
      <c r="Q68" s="109"/>
      <c r="R68" s="107" t="s">
        <v>168</v>
      </c>
      <c r="S68" s="107" t="s">
        <v>168</v>
      </c>
      <c r="T68" s="107"/>
      <c r="U68" s="107"/>
      <c r="V68" s="107"/>
      <c r="W68" s="107"/>
      <c r="X68" s="231"/>
      <c r="Y68" s="107"/>
      <c r="Z68" s="107"/>
      <c r="AA68" s="107"/>
      <c r="AB68" s="107"/>
      <c r="AC68" s="107"/>
      <c r="AD68" s="110"/>
    </row>
    <row r="69" spans="1:30" ht="12.75">
      <c r="A69" s="102" t="s">
        <v>263</v>
      </c>
      <c r="B69" s="103" t="s">
        <v>264</v>
      </c>
      <c r="C69" s="106"/>
      <c r="D69" s="107" t="s">
        <v>168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8"/>
      <c r="Q69" s="109"/>
      <c r="R69" s="107" t="s">
        <v>168</v>
      </c>
      <c r="S69" s="107" t="s">
        <v>168</v>
      </c>
      <c r="T69" s="107"/>
      <c r="U69" s="107"/>
      <c r="V69" s="107"/>
      <c r="W69" s="107"/>
      <c r="X69" s="231"/>
      <c r="Y69" s="107"/>
      <c r="Z69" s="107"/>
      <c r="AA69" s="107"/>
      <c r="AB69" s="107"/>
      <c r="AC69" s="107"/>
      <c r="AD69" s="110"/>
    </row>
    <row r="70" spans="1:30" ht="12.75">
      <c r="A70" s="102" t="s">
        <v>265</v>
      </c>
      <c r="B70" s="103" t="s">
        <v>266</v>
      </c>
      <c r="C70" s="106"/>
      <c r="D70" s="107" t="s">
        <v>168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8"/>
      <c r="Q70" s="109"/>
      <c r="R70" s="107" t="s">
        <v>168</v>
      </c>
      <c r="S70" s="107" t="s">
        <v>168</v>
      </c>
      <c r="T70" s="107"/>
      <c r="U70" s="107"/>
      <c r="V70" s="107"/>
      <c r="W70" s="107"/>
      <c r="X70" s="231"/>
      <c r="Y70" s="107"/>
      <c r="Z70" s="107"/>
      <c r="AA70" s="107"/>
      <c r="AB70" s="107"/>
      <c r="AC70" s="107"/>
      <c r="AD70" s="110"/>
    </row>
    <row r="71" spans="1:30" ht="12.75">
      <c r="A71" s="102" t="s">
        <v>267</v>
      </c>
      <c r="B71" s="103" t="s">
        <v>268</v>
      </c>
      <c r="C71" s="106"/>
      <c r="D71" s="107">
        <v>13</v>
      </c>
      <c r="E71" s="107"/>
      <c r="F71" s="107">
        <v>3</v>
      </c>
      <c r="G71" s="107">
        <v>10</v>
      </c>
      <c r="H71" s="107">
        <v>1181</v>
      </c>
      <c r="I71" s="107">
        <v>22</v>
      </c>
      <c r="J71" s="107">
        <v>3</v>
      </c>
      <c r="K71" s="107"/>
      <c r="L71" s="107"/>
      <c r="M71" s="107"/>
      <c r="N71" s="107"/>
      <c r="O71" s="107"/>
      <c r="P71" s="108"/>
      <c r="Q71" s="109">
        <v>155</v>
      </c>
      <c r="R71" s="107">
        <v>93</v>
      </c>
      <c r="S71" s="107">
        <v>2</v>
      </c>
      <c r="T71" s="107">
        <v>4</v>
      </c>
      <c r="U71" s="107">
        <v>78</v>
      </c>
      <c r="V71" s="107">
        <v>4</v>
      </c>
      <c r="W71" s="107">
        <v>13</v>
      </c>
      <c r="X71" s="231">
        <v>40</v>
      </c>
      <c r="Y71" s="107">
        <v>21</v>
      </c>
      <c r="Z71" s="107"/>
      <c r="AA71" s="107">
        <v>57</v>
      </c>
      <c r="AB71" s="107">
        <v>2</v>
      </c>
      <c r="AC71" s="107">
        <v>15</v>
      </c>
      <c r="AD71" s="110"/>
    </row>
    <row r="72" spans="1:30" ht="12.75">
      <c r="A72" s="102" t="s">
        <v>269</v>
      </c>
      <c r="B72" s="103" t="s">
        <v>270</v>
      </c>
      <c r="C72" s="106"/>
      <c r="D72" s="107" t="s">
        <v>168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9"/>
      <c r="R72" s="107" t="s">
        <v>168</v>
      </c>
      <c r="S72" s="107" t="s">
        <v>168</v>
      </c>
      <c r="T72" s="107"/>
      <c r="U72" s="107"/>
      <c r="V72" s="107"/>
      <c r="W72" s="107"/>
      <c r="X72" s="231"/>
      <c r="Y72" s="107"/>
      <c r="Z72" s="107"/>
      <c r="AA72" s="107"/>
      <c r="AB72" s="107"/>
      <c r="AC72" s="107"/>
      <c r="AD72" s="110"/>
    </row>
    <row r="73" spans="1:30" ht="12.75">
      <c r="A73" s="102" t="s">
        <v>271</v>
      </c>
      <c r="B73" s="103" t="s">
        <v>272</v>
      </c>
      <c r="C73" s="106"/>
      <c r="D73" s="107" t="s">
        <v>168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8"/>
      <c r="Q73" s="109"/>
      <c r="R73" s="107" t="s">
        <v>168</v>
      </c>
      <c r="S73" s="107" t="s">
        <v>168</v>
      </c>
      <c r="T73" s="107"/>
      <c r="U73" s="107"/>
      <c r="V73" s="107"/>
      <c r="W73" s="107"/>
      <c r="X73" s="231"/>
      <c r="Y73" s="107"/>
      <c r="Z73" s="107"/>
      <c r="AA73" s="107"/>
      <c r="AB73" s="107"/>
      <c r="AC73" s="107"/>
      <c r="AD73" s="110"/>
    </row>
    <row r="74" spans="1:30" ht="12.75">
      <c r="A74" s="102" t="s">
        <v>273</v>
      </c>
      <c r="B74" s="103" t="s">
        <v>274</v>
      </c>
      <c r="C74" s="106"/>
      <c r="D74" s="107" t="s">
        <v>168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  <c r="Q74" s="109"/>
      <c r="R74" s="107" t="s">
        <v>168</v>
      </c>
      <c r="S74" s="107" t="s">
        <v>168</v>
      </c>
      <c r="T74" s="107"/>
      <c r="U74" s="107"/>
      <c r="V74" s="107"/>
      <c r="W74" s="107"/>
      <c r="X74" s="231"/>
      <c r="Y74" s="107"/>
      <c r="Z74" s="107"/>
      <c r="AA74" s="107"/>
      <c r="AB74" s="107"/>
      <c r="AC74" s="107"/>
      <c r="AD74" s="110"/>
    </row>
    <row r="75" spans="1:30" ht="12.75">
      <c r="A75" s="102" t="s">
        <v>275</v>
      </c>
      <c r="B75" s="103" t="s">
        <v>276</v>
      </c>
      <c r="C75" s="106"/>
      <c r="D75" s="107" t="s">
        <v>168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8"/>
      <c r="Q75" s="109"/>
      <c r="R75" s="107" t="s">
        <v>168</v>
      </c>
      <c r="S75" s="107" t="s">
        <v>168</v>
      </c>
      <c r="T75" s="107"/>
      <c r="U75" s="107"/>
      <c r="V75" s="107"/>
      <c r="W75" s="107"/>
      <c r="X75" s="231"/>
      <c r="Y75" s="107"/>
      <c r="Z75" s="107"/>
      <c r="AA75" s="107"/>
      <c r="AB75" s="107"/>
      <c r="AC75" s="107"/>
      <c r="AD75" s="110"/>
    </row>
    <row r="76" spans="1:30" ht="12.75">
      <c r="A76" s="102" t="s">
        <v>277</v>
      </c>
      <c r="B76" s="103" t="s">
        <v>278</v>
      </c>
      <c r="C76" s="106"/>
      <c r="D76" s="107" t="s">
        <v>168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8"/>
      <c r="Q76" s="109">
        <v>2</v>
      </c>
      <c r="R76" s="107">
        <v>2</v>
      </c>
      <c r="S76" s="107" t="s">
        <v>168</v>
      </c>
      <c r="T76" s="107"/>
      <c r="U76" s="107">
        <v>1</v>
      </c>
      <c r="V76" s="107"/>
      <c r="W76" s="107"/>
      <c r="X76" s="231"/>
      <c r="Y76" s="107">
        <v>1</v>
      </c>
      <c r="Z76" s="107"/>
      <c r="AA76" s="107">
        <v>1</v>
      </c>
      <c r="AB76" s="107"/>
      <c r="AC76" s="107"/>
      <c r="AD76" s="110"/>
    </row>
    <row r="77" spans="1:30" ht="12.75">
      <c r="A77" s="102" t="s">
        <v>279</v>
      </c>
      <c r="B77" s="103" t="s">
        <v>280</v>
      </c>
      <c r="C77" s="106"/>
      <c r="D77" s="107" t="s">
        <v>168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8"/>
      <c r="Q77" s="109"/>
      <c r="R77" s="107" t="s">
        <v>168</v>
      </c>
      <c r="S77" s="107" t="s">
        <v>168</v>
      </c>
      <c r="T77" s="107"/>
      <c r="U77" s="107"/>
      <c r="V77" s="107"/>
      <c r="W77" s="107"/>
      <c r="X77" s="231"/>
      <c r="Y77" s="107"/>
      <c r="Z77" s="107"/>
      <c r="AA77" s="107"/>
      <c r="AB77" s="107"/>
      <c r="AC77" s="107"/>
      <c r="AD77" s="110"/>
    </row>
    <row r="78" spans="1:30" ht="13.5" thickBot="1">
      <c r="A78" s="56"/>
      <c r="B78" s="18"/>
      <c r="C78" s="57"/>
      <c r="D78" s="57"/>
      <c r="E78" s="57"/>
      <c r="F78" s="57"/>
      <c r="G78" s="57"/>
      <c r="H78" s="57"/>
      <c r="I78" s="58"/>
      <c r="J78" s="58"/>
      <c r="K78" s="58"/>
      <c r="L78" s="58"/>
      <c r="M78" s="57"/>
      <c r="N78" s="57"/>
      <c r="O78" s="57"/>
      <c r="P78" s="58"/>
      <c r="Q78" s="59"/>
      <c r="R78" s="59"/>
      <c r="S78" s="59"/>
      <c r="T78" s="59"/>
      <c r="U78" s="59"/>
      <c r="V78" s="59"/>
      <c r="W78" s="59"/>
      <c r="X78" s="232"/>
      <c r="Y78" s="58"/>
      <c r="Z78" s="58"/>
      <c r="AA78" s="58"/>
      <c r="AB78" s="58"/>
      <c r="AC78" s="58"/>
      <c r="AD78" s="58"/>
    </row>
    <row r="79" spans="1:30" ht="27" thickBot="1" thickTop="1">
      <c r="A79" s="83">
        <v>10</v>
      </c>
      <c r="B79" s="84" t="s">
        <v>281</v>
      </c>
      <c r="C79" s="111" t="s">
        <v>168</v>
      </c>
      <c r="D79" s="112">
        <v>19</v>
      </c>
      <c r="E79" s="112">
        <v>7</v>
      </c>
      <c r="F79" s="112">
        <v>5</v>
      </c>
      <c r="G79" s="112">
        <v>7</v>
      </c>
      <c r="H79" s="112">
        <v>449</v>
      </c>
      <c r="I79" s="112">
        <v>46</v>
      </c>
      <c r="J79" s="112">
        <v>10</v>
      </c>
      <c r="K79" s="112">
        <v>45</v>
      </c>
      <c r="L79" s="112">
        <v>4</v>
      </c>
      <c r="M79" s="112">
        <v>6</v>
      </c>
      <c r="N79" s="112">
        <v>1</v>
      </c>
      <c r="O79" s="112">
        <v>3</v>
      </c>
      <c r="P79" s="113" t="s">
        <v>168</v>
      </c>
      <c r="Q79" s="114">
        <v>56</v>
      </c>
      <c r="R79" s="112">
        <v>44</v>
      </c>
      <c r="S79" s="112">
        <v>2</v>
      </c>
      <c r="T79" s="112">
        <v>1</v>
      </c>
      <c r="U79" s="112">
        <v>38</v>
      </c>
      <c r="V79" s="112">
        <v>6</v>
      </c>
      <c r="W79" s="112">
        <v>8</v>
      </c>
      <c r="X79" s="112">
        <v>18</v>
      </c>
      <c r="Y79" s="112">
        <v>13</v>
      </c>
      <c r="Z79" s="112">
        <v>1</v>
      </c>
      <c r="AA79" s="112">
        <v>26</v>
      </c>
      <c r="AB79" s="112" t="s">
        <v>168</v>
      </c>
      <c r="AC79" s="112">
        <v>5</v>
      </c>
      <c r="AD79" s="115">
        <v>1</v>
      </c>
    </row>
    <row r="80" spans="1:30" ht="13.5" thickTop="1">
      <c r="A80" s="90" t="s">
        <v>282</v>
      </c>
      <c r="B80" s="91" t="s">
        <v>283</v>
      </c>
      <c r="C80" s="97"/>
      <c r="D80" s="98" t="s">
        <v>168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9"/>
      <c r="Q80" s="100"/>
      <c r="R80" s="98" t="s">
        <v>168</v>
      </c>
      <c r="S80" s="98" t="s">
        <v>168</v>
      </c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101"/>
    </row>
    <row r="81" spans="1:30" ht="12.75">
      <c r="A81" s="102" t="s">
        <v>284</v>
      </c>
      <c r="B81" s="103" t="s">
        <v>285</v>
      </c>
      <c r="C81" s="97"/>
      <c r="D81" s="107" t="s">
        <v>168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9"/>
      <c r="Q81" s="100"/>
      <c r="R81" s="107" t="s">
        <v>168</v>
      </c>
      <c r="S81" s="107" t="s">
        <v>168</v>
      </c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101"/>
    </row>
    <row r="82" spans="1:30" ht="12.75">
      <c r="A82" s="102" t="s">
        <v>286</v>
      </c>
      <c r="B82" s="103" t="s">
        <v>287</v>
      </c>
      <c r="C82" s="97"/>
      <c r="D82" s="107" t="s">
        <v>168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/>
      <c r="Q82" s="100"/>
      <c r="R82" s="107" t="s">
        <v>168</v>
      </c>
      <c r="S82" s="107" t="s">
        <v>168</v>
      </c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1"/>
    </row>
    <row r="83" spans="1:30" ht="12.75">
      <c r="A83" s="102" t="s">
        <v>288</v>
      </c>
      <c r="B83" s="103" t="s">
        <v>289</v>
      </c>
      <c r="C83" s="97"/>
      <c r="D83" s="107" t="s">
        <v>168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100"/>
      <c r="R83" s="107" t="s">
        <v>168</v>
      </c>
      <c r="S83" s="107" t="s">
        <v>168</v>
      </c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101"/>
    </row>
    <row r="84" spans="1:30" ht="12.75">
      <c r="A84" s="102" t="s">
        <v>290</v>
      </c>
      <c r="B84" s="103" t="s">
        <v>291</v>
      </c>
      <c r="C84" s="97"/>
      <c r="D84" s="107" t="s">
        <v>168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9"/>
      <c r="Q84" s="100"/>
      <c r="R84" s="107" t="s">
        <v>168</v>
      </c>
      <c r="S84" s="107" t="s">
        <v>168</v>
      </c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101"/>
    </row>
    <row r="85" spans="1:30" ht="12.75">
      <c r="A85" s="102" t="s">
        <v>292</v>
      </c>
      <c r="B85" s="103" t="s">
        <v>293</v>
      </c>
      <c r="C85" s="97"/>
      <c r="D85" s="107" t="s">
        <v>168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9"/>
      <c r="Q85" s="100"/>
      <c r="R85" s="107" t="s">
        <v>168</v>
      </c>
      <c r="S85" s="107" t="s">
        <v>168</v>
      </c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101"/>
    </row>
    <row r="86" spans="1:30" ht="12.75">
      <c r="A86" s="102" t="s">
        <v>294</v>
      </c>
      <c r="B86" s="103" t="s">
        <v>295</v>
      </c>
      <c r="C86" s="97"/>
      <c r="D86" s="107" t="s">
        <v>168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100"/>
      <c r="R86" s="107" t="s">
        <v>168</v>
      </c>
      <c r="S86" s="107" t="s">
        <v>168</v>
      </c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101"/>
    </row>
    <row r="87" spans="1:30" ht="12.75">
      <c r="A87" s="102" t="s">
        <v>296</v>
      </c>
      <c r="B87" s="103" t="s">
        <v>297</v>
      </c>
      <c r="C87" s="97"/>
      <c r="D87" s="107" t="s">
        <v>168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9"/>
      <c r="Q87" s="100"/>
      <c r="R87" s="107" t="s">
        <v>168</v>
      </c>
      <c r="S87" s="107" t="s">
        <v>168</v>
      </c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101"/>
    </row>
    <row r="88" spans="1:30" ht="12.75">
      <c r="A88" s="102" t="s">
        <v>298</v>
      </c>
      <c r="B88" s="103" t="s">
        <v>299</v>
      </c>
      <c r="C88" s="97"/>
      <c r="D88" s="107" t="s">
        <v>168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9"/>
      <c r="Q88" s="100"/>
      <c r="R88" s="107" t="s">
        <v>168</v>
      </c>
      <c r="S88" s="107" t="s">
        <v>168</v>
      </c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101"/>
    </row>
    <row r="89" spans="1:30" ht="12.75">
      <c r="A89" s="102" t="s">
        <v>300</v>
      </c>
      <c r="B89" s="103" t="s">
        <v>301</v>
      </c>
      <c r="C89" s="97"/>
      <c r="D89" s="107" t="s">
        <v>168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9"/>
      <c r="Q89" s="100"/>
      <c r="R89" s="107" t="s">
        <v>168</v>
      </c>
      <c r="S89" s="107" t="s">
        <v>168</v>
      </c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101"/>
    </row>
    <row r="90" spans="1:30" ht="12.75">
      <c r="A90" s="102" t="s">
        <v>302</v>
      </c>
      <c r="B90" s="103" t="s">
        <v>303</v>
      </c>
      <c r="C90" s="97"/>
      <c r="D90" s="107" t="s">
        <v>168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9"/>
      <c r="Q90" s="100"/>
      <c r="R90" s="107" t="s">
        <v>168</v>
      </c>
      <c r="S90" s="107" t="s">
        <v>168</v>
      </c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101"/>
    </row>
    <row r="91" spans="1:30" ht="12.75">
      <c r="A91" s="102" t="s">
        <v>304</v>
      </c>
      <c r="B91" s="103" t="s">
        <v>305</v>
      </c>
      <c r="C91" s="97"/>
      <c r="D91" s="107" t="s">
        <v>168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  <c r="Q91" s="100"/>
      <c r="R91" s="107" t="s">
        <v>168</v>
      </c>
      <c r="S91" s="107" t="s">
        <v>168</v>
      </c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101"/>
    </row>
    <row r="92" spans="1:30" ht="12.75">
      <c r="A92" s="102" t="s">
        <v>306</v>
      </c>
      <c r="B92" s="103" t="s">
        <v>307</v>
      </c>
      <c r="C92" s="97"/>
      <c r="D92" s="107" t="s">
        <v>168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9"/>
      <c r="Q92" s="100"/>
      <c r="R92" s="107" t="s">
        <v>168</v>
      </c>
      <c r="S92" s="107" t="s">
        <v>168</v>
      </c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101"/>
    </row>
    <row r="93" spans="1:30" ht="12.75">
      <c r="A93" s="102" t="s">
        <v>308</v>
      </c>
      <c r="B93" s="103" t="s">
        <v>309</v>
      </c>
      <c r="C93" s="97"/>
      <c r="D93" s="107">
        <v>1</v>
      </c>
      <c r="E93" s="98"/>
      <c r="F93" s="98"/>
      <c r="G93" s="98">
        <v>1</v>
      </c>
      <c r="H93" s="98">
        <v>16</v>
      </c>
      <c r="I93" s="98">
        <v>5</v>
      </c>
      <c r="J93" s="98"/>
      <c r="K93" s="98">
        <v>2</v>
      </c>
      <c r="L93" s="98"/>
      <c r="M93" s="98">
        <v>2</v>
      </c>
      <c r="N93" s="98"/>
      <c r="O93" s="98"/>
      <c r="P93" s="99"/>
      <c r="Q93" s="100">
        <v>5</v>
      </c>
      <c r="R93" s="107">
        <v>4</v>
      </c>
      <c r="S93" s="107" t="s">
        <v>168</v>
      </c>
      <c r="T93" s="98"/>
      <c r="U93" s="98">
        <v>4</v>
      </c>
      <c r="V93" s="98">
        <v>1</v>
      </c>
      <c r="W93" s="98">
        <v>1</v>
      </c>
      <c r="X93" s="98">
        <v>1</v>
      </c>
      <c r="Y93" s="98">
        <v>2</v>
      </c>
      <c r="Z93" s="98"/>
      <c r="AA93" s="98">
        <v>2</v>
      </c>
      <c r="AB93" s="98"/>
      <c r="AC93" s="98"/>
      <c r="AD93" s="101"/>
    </row>
    <row r="94" spans="1:30" ht="12.75">
      <c r="A94" s="102" t="s">
        <v>310</v>
      </c>
      <c r="B94" s="103" t="s">
        <v>311</v>
      </c>
      <c r="C94" s="97"/>
      <c r="D94" s="107" t="s">
        <v>168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9"/>
      <c r="Q94" s="100"/>
      <c r="R94" s="107" t="s">
        <v>168</v>
      </c>
      <c r="S94" s="107" t="s">
        <v>168</v>
      </c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101"/>
    </row>
    <row r="95" spans="1:30" ht="12.75">
      <c r="A95" s="102" t="s">
        <v>312</v>
      </c>
      <c r="B95" s="103" t="s">
        <v>313</v>
      </c>
      <c r="C95" s="97"/>
      <c r="D95" s="107" t="s">
        <v>168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9"/>
      <c r="Q95" s="100"/>
      <c r="R95" s="107" t="s">
        <v>168</v>
      </c>
      <c r="S95" s="107" t="s">
        <v>168</v>
      </c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101"/>
    </row>
    <row r="96" spans="1:30" ht="12.75">
      <c r="A96" s="102" t="s">
        <v>314</v>
      </c>
      <c r="B96" s="103" t="s">
        <v>315</v>
      </c>
      <c r="C96" s="97"/>
      <c r="D96" s="107" t="s">
        <v>168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100"/>
      <c r="R96" s="107" t="s">
        <v>168</v>
      </c>
      <c r="S96" s="107" t="s">
        <v>168</v>
      </c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101"/>
    </row>
    <row r="97" spans="1:30" ht="12.75">
      <c r="A97" s="102" t="s">
        <v>316</v>
      </c>
      <c r="B97" s="103" t="s">
        <v>317</v>
      </c>
      <c r="C97" s="97"/>
      <c r="D97" s="107" t="s">
        <v>168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9"/>
      <c r="Q97" s="100">
        <v>2</v>
      </c>
      <c r="R97" s="107">
        <v>1</v>
      </c>
      <c r="S97" s="107" t="s">
        <v>168</v>
      </c>
      <c r="T97" s="98"/>
      <c r="U97" s="98">
        <v>1</v>
      </c>
      <c r="V97" s="98"/>
      <c r="W97" s="98"/>
      <c r="X97" s="98">
        <v>1</v>
      </c>
      <c r="Y97" s="98"/>
      <c r="Z97" s="98"/>
      <c r="AA97" s="98">
        <v>1</v>
      </c>
      <c r="AB97" s="98"/>
      <c r="AC97" s="98"/>
      <c r="AD97" s="101"/>
    </row>
    <row r="98" spans="1:30" ht="12.75">
      <c r="A98" s="102" t="s">
        <v>318</v>
      </c>
      <c r="B98" s="103" t="s">
        <v>319</v>
      </c>
      <c r="C98" s="97"/>
      <c r="D98" s="107" t="s">
        <v>168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9"/>
      <c r="Q98" s="100"/>
      <c r="R98" s="107" t="s">
        <v>168</v>
      </c>
      <c r="S98" s="107" t="s">
        <v>168</v>
      </c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101"/>
    </row>
    <row r="99" spans="1:30" ht="12.75">
      <c r="A99" s="102" t="s">
        <v>320</v>
      </c>
      <c r="B99" s="103" t="s">
        <v>321</v>
      </c>
      <c r="C99" s="97"/>
      <c r="D99" s="107" t="s">
        <v>168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  <c r="Q99" s="100"/>
      <c r="R99" s="107" t="s">
        <v>168</v>
      </c>
      <c r="S99" s="107" t="s">
        <v>168</v>
      </c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101"/>
    </row>
    <row r="100" spans="1:30" ht="12.75">
      <c r="A100" s="102" t="s">
        <v>322</v>
      </c>
      <c r="B100" s="103" t="s">
        <v>323</v>
      </c>
      <c r="C100" s="97"/>
      <c r="D100" s="107" t="s">
        <v>168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9"/>
      <c r="Q100" s="100"/>
      <c r="R100" s="107" t="s">
        <v>168</v>
      </c>
      <c r="S100" s="107" t="s">
        <v>168</v>
      </c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101"/>
    </row>
    <row r="101" spans="1:30" ht="16.5" customHeight="1">
      <c r="A101" s="102" t="s">
        <v>324</v>
      </c>
      <c r="B101" s="103" t="s">
        <v>325</v>
      </c>
      <c r="C101" s="97"/>
      <c r="D101" s="107" t="s">
        <v>168</v>
      </c>
      <c r="E101" s="98"/>
      <c r="F101" s="98"/>
      <c r="G101" s="98"/>
      <c r="H101" s="98">
        <v>9</v>
      </c>
      <c r="I101" s="98">
        <v>7</v>
      </c>
      <c r="J101" s="98">
        <v>2</v>
      </c>
      <c r="K101" s="98">
        <v>18</v>
      </c>
      <c r="L101" s="98">
        <v>1</v>
      </c>
      <c r="M101" s="98"/>
      <c r="N101" s="98"/>
      <c r="O101" s="98"/>
      <c r="P101" s="99"/>
      <c r="Q101" s="100">
        <v>2</v>
      </c>
      <c r="R101" s="107">
        <v>1</v>
      </c>
      <c r="S101" s="107" t="s">
        <v>168</v>
      </c>
      <c r="T101" s="98"/>
      <c r="U101" s="98">
        <v>1</v>
      </c>
      <c r="V101" s="98"/>
      <c r="W101" s="98"/>
      <c r="X101" s="98">
        <v>1</v>
      </c>
      <c r="Y101" s="98"/>
      <c r="Z101" s="98"/>
      <c r="AA101" s="98">
        <v>1</v>
      </c>
      <c r="AB101" s="98"/>
      <c r="AC101" s="98"/>
      <c r="AD101" s="101"/>
    </row>
    <row r="102" spans="1:30" ht="16.5" customHeight="1">
      <c r="A102" s="102" t="s">
        <v>326</v>
      </c>
      <c r="B102" s="103" t="s">
        <v>327</v>
      </c>
      <c r="C102" s="97"/>
      <c r="D102" s="107" t="s">
        <v>168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9"/>
      <c r="Q102" s="100"/>
      <c r="R102" s="107" t="s">
        <v>168</v>
      </c>
      <c r="S102" s="107" t="s">
        <v>168</v>
      </c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101"/>
    </row>
    <row r="103" spans="1:30" ht="12.75">
      <c r="A103" s="102" t="s">
        <v>328</v>
      </c>
      <c r="B103" s="103" t="s">
        <v>329</v>
      </c>
      <c r="C103" s="97"/>
      <c r="D103" s="107" t="s">
        <v>168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9"/>
      <c r="Q103" s="100"/>
      <c r="R103" s="107" t="s">
        <v>168</v>
      </c>
      <c r="S103" s="107" t="s">
        <v>168</v>
      </c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101"/>
    </row>
    <row r="104" spans="1:30" ht="12.75">
      <c r="A104" s="102" t="s">
        <v>330</v>
      </c>
      <c r="B104" s="103" t="s">
        <v>331</v>
      </c>
      <c r="C104" s="97"/>
      <c r="D104" s="107" t="s">
        <v>168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9"/>
      <c r="Q104" s="100"/>
      <c r="R104" s="107" t="s">
        <v>168</v>
      </c>
      <c r="S104" s="107" t="s">
        <v>168</v>
      </c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101"/>
    </row>
    <row r="105" spans="1:30" ht="12.75">
      <c r="A105" s="102" t="s">
        <v>332</v>
      </c>
      <c r="B105" s="103" t="s">
        <v>333</v>
      </c>
      <c r="C105" s="97"/>
      <c r="D105" s="107" t="s">
        <v>168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9"/>
      <c r="Q105" s="100"/>
      <c r="R105" s="107" t="s">
        <v>168</v>
      </c>
      <c r="S105" s="107" t="s">
        <v>168</v>
      </c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101"/>
    </row>
    <row r="106" spans="1:30" ht="12.75">
      <c r="A106" s="102" t="s">
        <v>334</v>
      </c>
      <c r="B106" s="103" t="s">
        <v>335</v>
      </c>
      <c r="C106" s="97"/>
      <c r="D106" s="107" t="s">
        <v>168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9"/>
      <c r="Q106" s="100"/>
      <c r="R106" s="107" t="s">
        <v>168</v>
      </c>
      <c r="S106" s="107" t="s">
        <v>168</v>
      </c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101"/>
    </row>
    <row r="107" spans="1:30" ht="12.75">
      <c r="A107" s="102" t="s">
        <v>336</v>
      </c>
      <c r="B107" s="103" t="s">
        <v>337</v>
      </c>
      <c r="C107" s="97"/>
      <c r="D107" s="107" t="s">
        <v>168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9"/>
      <c r="Q107" s="100"/>
      <c r="R107" s="107" t="s">
        <v>168</v>
      </c>
      <c r="S107" s="107" t="s">
        <v>168</v>
      </c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101"/>
    </row>
    <row r="108" spans="1:30" ht="12.75">
      <c r="A108" s="102" t="s">
        <v>338</v>
      </c>
      <c r="B108" s="103" t="s">
        <v>339</v>
      </c>
      <c r="C108" s="97"/>
      <c r="D108" s="107" t="s">
        <v>168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9"/>
      <c r="Q108" s="100"/>
      <c r="R108" s="107" t="s">
        <v>168</v>
      </c>
      <c r="S108" s="107" t="s">
        <v>168</v>
      </c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101"/>
    </row>
    <row r="109" spans="1:30" ht="12.75">
      <c r="A109" s="102" t="s">
        <v>340</v>
      </c>
      <c r="B109" s="103" t="s">
        <v>341</v>
      </c>
      <c r="C109" s="97"/>
      <c r="D109" s="107" t="s">
        <v>168</v>
      </c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9"/>
      <c r="Q109" s="100"/>
      <c r="R109" s="107" t="s">
        <v>168</v>
      </c>
      <c r="S109" s="107" t="s">
        <v>168</v>
      </c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101"/>
    </row>
    <row r="110" spans="1:30" ht="12.75">
      <c r="A110" s="102" t="s">
        <v>342</v>
      </c>
      <c r="B110" s="103" t="s">
        <v>343</v>
      </c>
      <c r="C110" s="97"/>
      <c r="D110" s="107" t="s">
        <v>168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9"/>
      <c r="Q110" s="100"/>
      <c r="R110" s="107" t="s">
        <v>168</v>
      </c>
      <c r="S110" s="107" t="s">
        <v>168</v>
      </c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101"/>
    </row>
    <row r="111" spans="1:30" ht="12.75">
      <c r="A111" s="102" t="s">
        <v>344</v>
      </c>
      <c r="B111" s="103" t="s">
        <v>345</v>
      </c>
      <c r="C111" s="97"/>
      <c r="D111" s="107" t="s">
        <v>168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9"/>
      <c r="Q111" s="100"/>
      <c r="R111" s="107" t="s">
        <v>168</v>
      </c>
      <c r="S111" s="107" t="s">
        <v>168</v>
      </c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101"/>
    </row>
    <row r="112" spans="1:30" ht="12.75">
      <c r="A112" s="102" t="s">
        <v>346</v>
      </c>
      <c r="B112" s="103" t="s">
        <v>347</v>
      </c>
      <c r="C112" s="97"/>
      <c r="D112" s="107" t="s">
        <v>168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100"/>
      <c r="R112" s="107" t="s">
        <v>168</v>
      </c>
      <c r="S112" s="107" t="s">
        <v>168</v>
      </c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101"/>
    </row>
    <row r="113" spans="1:30" ht="12.75">
      <c r="A113" s="102" t="s">
        <v>348</v>
      </c>
      <c r="B113" s="103" t="s">
        <v>349</v>
      </c>
      <c r="C113" s="97"/>
      <c r="D113" s="107" t="s">
        <v>168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9"/>
      <c r="Q113" s="100"/>
      <c r="R113" s="107" t="s">
        <v>168</v>
      </c>
      <c r="S113" s="107" t="s">
        <v>168</v>
      </c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101"/>
    </row>
    <row r="114" spans="1:30" ht="12.75">
      <c r="A114" s="102" t="s">
        <v>350</v>
      </c>
      <c r="B114" s="103" t="s">
        <v>351</v>
      </c>
      <c r="C114" s="97"/>
      <c r="D114" s="107" t="s">
        <v>168</v>
      </c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9"/>
      <c r="Q114" s="100"/>
      <c r="R114" s="107" t="s">
        <v>168</v>
      </c>
      <c r="S114" s="107" t="s">
        <v>168</v>
      </c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101"/>
    </row>
    <row r="115" spans="1:30" ht="12.75">
      <c r="A115" s="102" t="s">
        <v>352</v>
      </c>
      <c r="B115" s="103" t="s">
        <v>353</v>
      </c>
      <c r="C115" s="97"/>
      <c r="D115" s="107" t="s">
        <v>168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9"/>
      <c r="Q115" s="100"/>
      <c r="R115" s="107" t="s">
        <v>168</v>
      </c>
      <c r="S115" s="107" t="s">
        <v>168</v>
      </c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101"/>
    </row>
    <row r="116" spans="1:30" ht="12.75">
      <c r="A116" s="102" t="s">
        <v>354</v>
      </c>
      <c r="B116" s="103" t="s">
        <v>355</v>
      </c>
      <c r="C116" s="97"/>
      <c r="D116" s="107" t="s">
        <v>168</v>
      </c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9"/>
      <c r="Q116" s="100"/>
      <c r="R116" s="107" t="s">
        <v>168</v>
      </c>
      <c r="S116" s="107" t="s">
        <v>168</v>
      </c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101"/>
    </row>
    <row r="117" spans="1:30" ht="12.75">
      <c r="A117" s="102" t="s">
        <v>356</v>
      </c>
      <c r="B117" s="103" t="s">
        <v>357</v>
      </c>
      <c r="C117" s="97"/>
      <c r="D117" s="107" t="s">
        <v>168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9"/>
      <c r="Q117" s="100"/>
      <c r="R117" s="107" t="s">
        <v>168</v>
      </c>
      <c r="S117" s="107" t="s">
        <v>168</v>
      </c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101"/>
    </row>
    <row r="118" spans="1:30" ht="12.75">
      <c r="A118" s="102" t="s">
        <v>358</v>
      </c>
      <c r="B118" s="103" t="s">
        <v>359</v>
      </c>
      <c r="C118" s="97"/>
      <c r="D118" s="107" t="s">
        <v>168</v>
      </c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/>
      <c r="Q118" s="100"/>
      <c r="R118" s="107" t="s">
        <v>168</v>
      </c>
      <c r="S118" s="107" t="s">
        <v>168</v>
      </c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101"/>
    </row>
    <row r="119" spans="1:30" ht="12.75">
      <c r="A119" s="102" t="s">
        <v>360</v>
      </c>
      <c r="B119" s="103" t="s">
        <v>361</v>
      </c>
      <c r="C119" s="97"/>
      <c r="D119" s="107">
        <v>7</v>
      </c>
      <c r="E119" s="98">
        <v>5</v>
      </c>
      <c r="F119" s="98"/>
      <c r="G119" s="98">
        <v>2</v>
      </c>
      <c r="H119" s="98">
        <v>116</v>
      </c>
      <c r="I119" s="98">
        <v>7</v>
      </c>
      <c r="J119" s="98">
        <v>3</v>
      </c>
      <c r="K119" s="98">
        <v>12</v>
      </c>
      <c r="L119" s="98"/>
      <c r="M119" s="98">
        <v>1</v>
      </c>
      <c r="N119" s="98"/>
      <c r="O119" s="98"/>
      <c r="P119" s="99"/>
      <c r="Q119" s="100">
        <v>11</v>
      </c>
      <c r="R119" s="107">
        <v>11</v>
      </c>
      <c r="S119" s="107">
        <v>1</v>
      </c>
      <c r="T119" s="98"/>
      <c r="U119" s="98">
        <v>11</v>
      </c>
      <c r="V119" s="98"/>
      <c r="W119" s="98">
        <v>4</v>
      </c>
      <c r="X119" s="98">
        <v>5</v>
      </c>
      <c r="Y119" s="98">
        <v>5</v>
      </c>
      <c r="Z119" s="98">
        <v>1</v>
      </c>
      <c r="AA119" s="98">
        <v>6</v>
      </c>
      <c r="AB119" s="98"/>
      <c r="AC119" s="98"/>
      <c r="AD119" s="101"/>
    </row>
    <row r="120" spans="1:30" ht="12.75">
      <c r="A120" s="102" t="s">
        <v>362</v>
      </c>
      <c r="B120" s="103" t="s">
        <v>363</v>
      </c>
      <c r="C120" s="97"/>
      <c r="D120" s="107" t="s">
        <v>168</v>
      </c>
      <c r="E120" s="98"/>
      <c r="F120" s="98"/>
      <c r="G120" s="98"/>
      <c r="H120" s="98">
        <v>12</v>
      </c>
      <c r="I120" s="98"/>
      <c r="J120" s="98"/>
      <c r="K120" s="98"/>
      <c r="L120" s="98"/>
      <c r="M120" s="98"/>
      <c r="N120" s="98"/>
      <c r="O120" s="98"/>
      <c r="P120" s="99"/>
      <c r="Q120" s="100">
        <v>1</v>
      </c>
      <c r="R120" s="107">
        <v>1</v>
      </c>
      <c r="S120" s="107" t="s">
        <v>168</v>
      </c>
      <c r="T120" s="98"/>
      <c r="U120" s="98">
        <v>1</v>
      </c>
      <c r="V120" s="98"/>
      <c r="W120" s="98"/>
      <c r="X120" s="98"/>
      <c r="Y120" s="98"/>
      <c r="Z120" s="98"/>
      <c r="AA120" s="98">
        <v>1</v>
      </c>
      <c r="AB120" s="98"/>
      <c r="AC120" s="98"/>
      <c r="AD120" s="101"/>
    </row>
    <row r="121" spans="1:30" ht="12.75">
      <c r="A121" s="102" t="s">
        <v>364</v>
      </c>
      <c r="B121" s="103" t="s">
        <v>365</v>
      </c>
      <c r="C121" s="97"/>
      <c r="D121" s="107" t="s">
        <v>168</v>
      </c>
      <c r="E121" s="98"/>
      <c r="F121" s="98"/>
      <c r="G121" s="98"/>
      <c r="H121" s="98"/>
      <c r="I121" s="98">
        <v>1</v>
      </c>
      <c r="J121" s="98"/>
      <c r="K121" s="98">
        <v>4</v>
      </c>
      <c r="L121" s="98"/>
      <c r="M121" s="98"/>
      <c r="N121" s="98"/>
      <c r="O121" s="98"/>
      <c r="P121" s="99"/>
      <c r="Q121" s="100">
        <v>1</v>
      </c>
      <c r="R121" s="107">
        <v>1</v>
      </c>
      <c r="S121" s="107" t="s">
        <v>168</v>
      </c>
      <c r="T121" s="98"/>
      <c r="U121" s="98">
        <v>1</v>
      </c>
      <c r="V121" s="98">
        <v>1</v>
      </c>
      <c r="W121" s="98"/>
      <c r="X121" s="98"/>
      <c r="Y121" s="98"/>
      <c r="Z121" s="98"/>
      <c r="AA121" s="98">
        <v>1</v>
      </c>
      <c r="AB121" s="98"/>
      <c r="AC121" s="98"/>
      <c r="AD121" s="101"/>
    </row>
    <row r="122" spans="1:30" ht="12.75">
      <c r="A122" s="102" t="s">
        <v>366</v>
      </c>
      <c r="B122" s="103" t="s">
        <v>367</v>
      </c>
      <c r="C122" s="97"/>
      <c r="D122" s="107" t="s">
        <v>168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9"/>
      <c r="Q122" s="100">
        <v>0</v>
      </c>
      <c r="R122" s="107" t="s">
        <v>168</v>
      </c>
      <c r="S122" s="107" t="s">
        <v>168</v>
      </c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101"/>
    </row>
    <row r="123" spans="1:30" ht="12.75">
      <c r="A123" s="102" t="s">
        <v>368</v>
      </c>
      <c r="B123" s="103" t="s">
        <v>369</v>
      </c>
      <c r="C123" s="97"/>
      <c r="D123" s="107" t="s">
        <v>168</v>
      </c>
      <c r="E123" s="98"/>
      <c r="F123" s="98"/>
      <c r="G123" s="98"/>
      <c r="H123" s="98">
        <v>2</v>
      </c>
      <c r="I123" s="98"/>
      <c r="J123" s="98"/>
      <c r="K123" s="98"/>
      <c r="L123" s="98"/>
      <c r="M123" s="98"/>
      <c r="N123" s="98"/>
      <c r="O123" s="98"/>
      <c r="P123" s="99"/>
      <c r="Q123" s="100">
        <v>1</v>
      </c>
      <c r="R123" s="107">
        <v>1</v>
      </c>
      <c r="S123" s="107" t="s">
        <v>168</v>
      </c>
      <c r="T123" s="98"/>
      <c r="U123" s="98">
        <v>1</v>
      </c>
      <c r="V123" s="98"/>
      <c r="W123" s="98"/>
      <c r="X123" s="98">
        <v>1</v>
      </c>
      <c r="Y123" s="98"/>
      <c r="Z123" s="98"/>
      <c r="AA123" s="98">
        <v>1</v>
      </c>
      <c r="AB123" s="98"/>
      <c r="AC123" s="98"/>
      <c r="AD123" s="101"/>
    </row>
    <row r="124" spans="1:30" ht="12.75">
      <c r="A124" s="102" t="s">
        <v>370</v>
      </c>
      <c r="B124" s="103" t="s">
        <v>371</v>
      </c>
      <c r="C124" s="97"/>
      <c r="D124" s="107" t="s">
        <v>168</v>
      </c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  <c r="Q124" s="100"/>
      <c r="R124" s="107" t="s">
        <v>168</v>
      </c>
      <c r="S124" s="107" t="s">
        <v>168</v>
      </c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101"/>
    </row>
    <row r="125" spans="1:30" ht="12.75">
      <c r="A125" s="102" t="s">
        <v>372</v>
      </c>
      <c r="B125" s="103" t="s">
        <v>373</v>
      </c>
      <c r="C125" s="97"/>
      <c r="D125" s="107" t="s">
        <v>168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9"/>
      <c r="Q125" s="100"/>
      <c r="R125" s="107" t="s">
        <v>168</v>
      </c>
      <c r="S125" s="107" t="s">
        <v>168</v>
      </c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101"/>
    </row>
    <row r="126" spans="1:30" ht="12.75">
      <c r="A126" s="102" t="s">
        <v>374</v>
      </c>
      <c r="B126" s="103" t="s">
        <v>375</v>
      </c>
      <c r="C126" s="97"/>
      <c r="D126" s="107" t="s">
        <v>168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9"/>
      <c r="Q126" s="100"/>
      <c r="R126" s="107" t="s">
        <v>168</v>
      </c>
      <c r="S126" s="107" t="s">
        <v>168</v>
      </c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101"/>
    </row>
    <row r="127" spans="1:30" ht="12.75">
      <c r="A127" s="102" t="s">
        <v>376</v>
      </c>
      <c r="B127" s="103" t="s">
        <v>377</v>
      </c>
      <c r="C127" s="97"/>
      <c r="D127" s="107" t="s">
        <v>168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100"/>
      <c r="R127" s="107" t="s">
        <v>168</v>
      </c>
      <c r="S127" s="107" t="s">
        <v>168</v>
      </c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101"/>
    </row>
    <row r="128" spans="1:30" ht="12.75">
      <c r="A128" s="102" t="s">
        <v>378</v>
      </c>
      <c r="B128" s="103" t="s">
        <v>379</v>
      </c>
      <c r="C128" s="97"/>
      <c r="D128" s="107" t="s">
        <v>168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9"/>
      <c r="Q128" s="100"/>
      <c r="R128" s="107" t="s">
        <v>168</v>
      </c>
      <c r="S128" s="107" t="s">
        <v>168</v>
      </c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101"/>
    </row>
    <row r="129" spans="1:30" ht="12.75">
      <c r="A129" s="102" t="s">
        <v>380</v>
      </c>
      <c r="B129" s="103" t="s">
        <v>381</v>
      </c>
      <c r="C129" s="97"/>
      <c r="D129" s="107" t="s">
        <v>168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9"/>
      <c r="Q129" s="100"/>
      <c r="R129" s="107" t="s">
        <v>168</v>
      </c>
      <c r="S129" s="107" t="s">
        <v>168</v>
      </c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101"/>
    </row>
    <row r="130" spans="1:30" ht="12.75">
      <c r="A130" s="102" t="s">
        <v>382</v>
      </c>
      <c r="B130" s="103" t="s">
        <v>383</v>
      </c>
      <c r="C130" s="97"/>
      <c r="D130" s="107" t="s">
        <v>168</v>
      </c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9"/>
      <c r="Q130" s="100"/>
      <c r="R130" s="107" t="s">
        <v>168</v>
      </c>
      <c r="S130" s="107" t="s">
        <v>168</v>
      </c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101"/>
    </row>
    <row r="131" spans="1:30" ht="12.75">
      <c r="A131" s="102" t="s">
        <v>384</v>
      </c>
      <c r="B131" s="103" t="s">
        <v>385</v>
      </c>
      <c r="C131" s="97"/>
      <c r="D131" s="107" t="s">
        <v>168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9"/>
      <c r="Q131" s="100"/>
      <c r="R131" s="107" t="s">
        <v>168</v>
      </c>
      <c r="S131" s="107" t="s">
        <v>168</v>
      </c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101"/>
    </row>
    <row r="132" spans="1:30" ht="12.75">
      <c r="A132" s="102" t="s">
        <v>386</v>
      </c>
      <c r="B132" s="103" t="s">
        <v>387</v>
      </c>
      <c r="C132" s="97"/>
      <c r="D132" s="107" t="s">
        <v>168</v>
      </c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9"/>
      <c r="Q132" s="100"/>
      <c r="R132" s="107" t="s">
        <v>168</v>
      </c>
      <c r="S132" s="107" t="s">
        <v>168</v>
      </c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101"/>
    </row>
    <row r="133" spans="1:30" ht="12.75">
      <c r="A133" s="102" t="s">
        <v>388</v>
      </c>
      <c r="B133" s="103" t="s">
        <v>389</v>
      </c>
      <c r="C133" s="97"/>
      <c r="D133" s="107">
        <v>6</v>
      </c>
      <c r="E133" s="98">
        <v>1</v>
      </c>
      <c r="F133" s="98">
        <v>2</v>
      </c>
      <c r="G133" s="98">
        <v>3</v>
      </c>
      <c r="H133" s="98">
        <v>15</v>
      </c>
      <c r="I133" s="98"/>
      <c r="J133" s="98"/>
      <c r="K133" s="98">
        <v>2</v>
      </c>
      <c r="L133" s="98">
        <v>1</v>
      </c>
      <c r="M133" s="98"/>
      <c r="N133" s="98"/>
      <c r="O133" s="98"/>
      <c r="P133" s="99"/>
      <c r="Q133" s="100">
        <v>3</v>
      </c>
      <c r="R133" s="107">
        <v>2</v>
      </c>
      <c r="S133" s="107" t="s">
        <v>168</v>
      </c>
      <c r="T133" s="98"/>
      <c r="U133" s="98">
        <v>3</v>
      </c>
      <c r="V133" s="98">
        <v>1</v>
      </c>
      <c r="W133" s="98"/>
      <c r="X133" s="98"/>
      <c r="Y133" s="98">
        <v>1</v>
      </c>
      <c r="Z133" s="98"/>
      <c r="AA133" s="98">
        <v>1</v>
      </c>
      <c r="AB133" s="98"/>
      <c r="AC133" s="98"/>
      <c r="AD133" s="101"/>
    </row>
    <row r="134" spans="1:30" ht="12.75">
      <c r="A134" s="102" t="s">
        <v>390</v>
      </c>
      <c r="B134" s="103" t="s">
        <v>391</v>
      </c>
      <c r="C134" s="97"/>
      <c r="D134" s="107" t="s">
        <v>168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9"/>
      <c r="Q134" s="100"/>
      <c r="R134" s="107" t="s">
        <v>168</v>
      </c>
      <c r="S134" s="107" t="s">
        <v>168</v>
      </c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101"/>
    </row>
    <row r="135" spans="1:30" ht="12.75">
      <c r="A135" s="102" t="s">
        <v>392</v>
      </c>
      <c r="B135" s="103" t="s">
        <v>393</v>
      </c>
      <c r="C135" s="97"/>
      <c r="D135" s="107" t="s">
        <v>168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9"/>
      <c r="Q135" s="100"/>
      <c r="R135" s="107" t="s">
        <v>168</v>
      </c>
      <c r="S135" s="107" t="s">
        <v>168</v>
      </c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101"/>
    </row>
    <row r="136" spans="1:30" ht="12.75">
      <c r="A136" s="102" t="s">
        <v>394</v>
      </c>
      <c r="B136" s="103" t="s">
        <v>395</v>
      </c>
      <c r="C136" s="97"/>
      <c r="D136" s="107" t="s">
        <v>168</v>
      </c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9"/>
      <c r="Q136" s="100">
        <v>1</v>
      </c>
      <c r="R136" s="107" t="s">
        <v>168</v>
      </c>
      <c r="S136" s="107" t="s">
        <v>168</v>
      </c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101"/>
    </row>
    <row r="137" spans="1:30" ht="12.75">
      <c r="A137" s="102" t="s">
        <v>396</v>
      </c>
      <c r="B137" s="103" t="s">
        <v>397</v>
      </c>
      <c r="C137" s="97"/>
      <c r="D137" s="107" t="s">
        <v>168</v>
      </c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9"/>
      <c r="Q137" s="100"/>
      <c r="R137" s="107" t="s">
        <v>168</v>
      </c>
      <c r="S137" s="107" t="s">
        <v>168</v>
      </c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101"/>
    </row>
    <row r="138" spans="1:30" ht="12.75">
      <c r="A138" s="102" t="s">
        <v>398</v>
      </c>
      <c r="B138" s="103" t="s">
        <v>399</v>
      </c>
      <c r="C138" s="97"/>
      <c r="D138" s="107" t="s">
        <v>168</v>
      </c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9"/>
      <c r="Q138" s="100"/>
      <c r="R138" s="107" t="s">
        <v>168</v>
      </c>
      <c r="S138" s="107" t="s">
        <v>168</v>
      </c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101"/>
    </row>
    <row r="139" spans="1:30" ht="12.75">
      <c r="A139" s="102" t="s">
        <v>400</v>
      </c>
      <c r="B139" s="103" t="s">
        <v>401</v>
      </c>
      <c r="C139" s="97"/>
      <c r="D139" s="107" t="s">
        <v>168</v>
      </c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9"/>
      <c r="Q139" s="100"/>
      <c r="R139" s="107" t="s">
        <v>168</v>
      </c>
      <c r="S139" s="107" t="s">
        <v>168</v>
      </c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101"/>
    </row>
    <row r="140" spans="1:30" ht="12.75">
      <c r="A140" s="102" t="s">
        <v>402</v>
      </c>
      <c r="B140" s="103" t="s">
        <v>403</v>
      </c>
      <c r="C140" s="97"/>
      <c r="D140" s="107" t="s">
        <v>168</v>
      </c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9"/>
      <c r="Q140" s="100"/>
      <c r="R140" s="107" t="s">
        <v>168</v>
      </c>
      <c r="S140" s="107" t="s">
        <v>168</v>
      </c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101"/>
    </row>
    <row r="141" spans="1:30" ht="12.75">
      <c r="A141" s="102" t="s">
        <v>404</v>
      </c>
      <c r="B141" s="103" t="s">
        <v>405</v>
      </c>
      <c r="C141" s="97"/>
      <c r="D141" s="107" t="s">
        <v>168</v>
      </c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9"/>
      <c r="Q141" s="100"/>
      <c r="R141" s="107" t="s">
        <v>168</v>
      </c>
      <c r="S141" s="107" t="s">
        <v>168</v>
      </c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101"/>
    </row>
    <row r="142" spans="1:30" ht="12.75">
      <c r="A142" s="102" t="s">
        <v>406</v>
      </c>
      <c r="B142" s="103" t="s">
        <v>407</v>
      </c>
      <c r="C142" s="97"/>
      <c r="D142" s="107" t="s">
        <v>168</v>
      </c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9"/>
      <c r="Q142" s="100"/>
      <c r="R142" s="107" t="s">
        <v>168</v>
      </c>
      <c r="S142" s="107" t="s">
        <v>168</v>
      </c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101"/>
    </row>
    <row r="143" spans="1:30" ht="12.75">
      <c r="A143" s="102" t="s">
        <v>408</v>
      </c>
      <c r="B143" s="103" t="s">
        <v>409</v>
      </c>
      <c r="C143" s="97"/>
      <c r="D143" s="107" t="s">
        <v>168</v>
      </c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9"/>
      <c r="Q143" s="100"/>
      <c r="R143" s="107" t="s">
        <v>168</v>
      </c>
      <c r="S143" s="107" t="s">
        <v>168</v>
      </c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101"/>
    </row>
    <row r="144" spans="1:30" ht="12.75">
      <c r="A144" s="102" t="s">
        <v>410</v>
      </c>
      <c r="B144" s="103" t="s">
        <v>411</v>
      </c>
      <c r="C144" s="97"/>
      <c r="D144" s="107" t="s">
        <v>168</v>
      </c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9"/>
      <c r="Q144" s="100"/>
      <c r="R144" s="107" t="s">
        <v>168</v>
      </c>
      <c r="S144" s="107" t="s">
        <v>168</v>
      </c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101"/>
    </row>
    <row r="145" spans="1:30" ht="12.75">
      <c r="A145" s="102" t="s">
        <v>412</v>
      </c>
      <c r="B145" s="103" t="s">
        <v>413</v>
      </c>
      <c r="C145" s="97"/>
      <c r="D145" s="107" t="s">
        <v>168</v>
      </c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9"/>
      <c r="Q145" s="100"/>
      <c r="R145" s="107" t="s">
        <v>168</v>
      </c>
      <c r="S145" s="107" t="s">
        <v>168</v>
      </c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101"/>
    </row>
    <row r="146" spans="1:30" ht="12.75">
      <c r="A146" s="102" t="s">
        <v>414</v>
      </c>
      <c r="B146" s="103" t="s">
        <v>415</v>
      </c>
      <c r="C146" s="97"/>
      <c r="D146" s="107" t="s">
        <v>168</v>
      </c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9"/>
      <c r="Q146" s="100"/>
      <c r="R146" s="107" t="s">
        <v>168</v>
      </c>
      <c r="S146" s="107" t="s">
        <v>168</v>
      </c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101"/>
    </row>
    <row r="147" spans="1:30" ht="12.75">
      <c r="A147" s="102" t="s">
        <v>416</v>
      </c>
      <c r="B147" s="103" t="s">
        <v>417</v>
      </c>
      <c r="C147" s="97"/>
      <c r="D147" s="107" t="s">
        <v>168</v>
      </c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  <c r="Q147" s="100"/>
      <c r="R147" s="107" t="s">
        <v>168</v>
      </c>
      <c r="S147" s="107" t="s">
        <v>168</v>
      </c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101"/>
    </row>
    <row r="148" spans="1:30" ht="12.75">
      <c r="A148" s="102" t="s">
        <v>418</v>
      </c>
      <c r="B148" s="103" t="s">
        <v>419</v>
      </c>
      <c r="C148" s="97"/>
      <c r="D148" s="107" t="s">
        <v>168</v>
      </c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9"/>
      <c r="Q148" s="100"/>
      <c r="R148" s="107" t="s">
        <v>168</v>
      </c>
      <c r="S148" s="107" t="s">
        <v>168</v>
      </c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101"/>
    </row>
    <row r="149" spans="1:30" ht="12.75">
      <c r="A149" s="102" t="s">
        <v>420</v>
      </c>
      <c r="B149" s="103" t="s">
        <v>421</v>
      </c>
      <c r="C149" s="97"/>
      <c r="D149" s="107" t="s">
        <v>168</v>
      </c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9"/>
      <c r="Q149" s="100"/>
      <c r="R149" s="107" t="s">
        <v>168</v>
      </c>
      <c r="S149" s="107" t="s">
        <v>168</v>
      </c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101"/>
    </row>
    <row r="150" spans="1:30" ht="12.75">
      <c r="A150" s="102" t="s">
        <v>422</v>
      </c>
      <c r="B150" s="103" t="s">
        <v>423</v>
      </c>
      <c r="C150" s="97"/>
      <c r="D150" s="107" t="s">
        <v>168</v>
      </c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/>
      <c r="Q150" s="100"/>
      <c r="R150" s="107" t="s">
        <v>168</v>
      </c>
      <c r="S150" s="107" t="s">
        <v>168</v>
      </c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101"/>
    </row>
    <row r="151" spans="1:30" ht="12.75">
      <c r="A151" s="102" t="s">
        <v>424</v>
      </c>
      <c r="B151" s="103" t="s">
        <v>425</v>
      </c>
      <c r="C151" s="97"/>
      <c r="D151" s="107" t="s">
        <v>168</v>
      </c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100"/>
      <c r="R151" s="107" t="s">
        <v>168</v>
      </c>
      <c r="S151" s="107" t="s">
        <v>168</v>
      </c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101"/>
    </row>
    <row r="152" spans="1:30" ht="12.75">
      <c r="A152" s="102" t="s">
        <v>426</v>
      </c>
      <c r="B152" s="103" t="s">
        <v>427</v>
      </c>
      <c r="C152" s="97"/>
      <c r="D152" s="107" t="s">
        <v>168</v>
      </c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/>
      <c r="Q152" s="100"/>
      <c r="R152" s="107" t="s">
        <v>168</v>
      </c>
      <c r="S152" s="107" t="s">
        <v>168</v>
      </c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101"/>
    </row>
    <row r="153" spans="1:30" ht="12.75">
      <c r="A153" s="102" t="s">
        <v>428</v>
      </c>
      <c r="B153" s="103" t="s">
        <v>429</v>
      </c>
      <c r="C153" s="97"/>
      <c r="D153" s="107">
        <v>2</v>
      </c>
      <c r="E153" s="98">
        <v>1</v>
      </c>
      <c r="F153" s="98">
        <v>1</v>
      </c>
      <c r="G153" s="98"/>
      <c r="H153" s="98">
        <v>16</v>
      </c>
      <c r="I153" s="98">
        <v>2</v>
      </c>
      <c r="J153" s="98"/>
      <c r="K153" s="98">
        <v>1</v>
      </c>
      <c r="L153" s="98"/>
      <c r="M153" s="98"/>
      <c r="N153" s="98"/>
      <c r="O153" s="98"/>
      <c r="P153" s="99"/>
      <c r="Q153" s="100">
        <v>3</v>
      </c>
      <c r="R153" s="107">
        <v>3</v>
      </c>
      <c r="S153" s="107" t="s">
        <v>168</v>
      </c>
      <c r="T153" s="98"/>
      <c r="U153" s="98">
        <v>3</v>
      </c>
      <c r="V153" s="98">
        <v>1</v>
      </c>
      <c r="W153" s="98"/>
      <c r="X153" s="98">
        <v>2</v>
      </c>
      <c r="Y153" s="98">
        <v>2</v>
      </c>
      <c r="Z153" s="98"/>
      <c r="AA153" s="98">
        <v>1</v>
      </c>
      <c r="AB153" s="98"/>
      <c r="AC153" s="98"/>
      <c r="AD153" s="101"/>
    </row>
    <row r="154" spans="1:30" ht="12.75">
      <c r="A154" s="102" t="s">
        <v>430</v>
      </c>
      <c r="B154" s="103" t="s">
        <v>431</v>
      </c>
      <c r="C154" s="97"/>
      <c r="D154" s="107" t="s">
        <v>168</v>
      </c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9"/>
      <c r="Q154" s="100"/>
      <c r="R154" s="107" t="s">
        <v>168</v>
      </c>
      <c r="S154" s="107" t="s">
        <v>168</v>
      </c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101"/>
    </row>
    <row r="155" spans="1:30" ht="12.75">
      <c r="A155" s="102" t="s">
        <v>432</v>
      </c>
      <c r="B155" s="103" t="s">
        <v>433</v>
      </c>
      <c r="C155" s="97"/>
      <c r="D155" s="107" t="s">
        <v>168</v>
      </c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9"/>
      <c r="Q155" s="100"/>
      <c r="R155" s="107" t="s">
        <v>168</v>
      </c>
      <c r="S155" s="107" t="s">
        <v>168</v>
      </c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101"/>
    </row>
    <row r="156" spans="1:30" ht="12.75">
      <c r="A156" s="102" t="s">
        <v>434</v>
      </c>
      <c r="B156" s="103" t="s">
        <v>435</v>
      </c>
      <c r="C156" s="97"/>
      <c r="D156" s="107" t="s">
        <v>168</v>
      </c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9"/>
      <c r="Q156" s="100"/>
      <c r="R156" s="107" t="s">
        <v>168</v>
      </c>
      <c r="S156" s="107" t="s">
        <v>168</v>
      </c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101"/>
    </row>
    <row r="157" spans="1:30" ht="12.75">
      <c r="A157" s="102" t="s">
        <v>436</v>
      </c>
      <c r="B157" s="103" t="s">
        <v>437</v>
      </c>
      <c r="C157" s="97"/>
      <c r="D157" s="107" t="s">
        <v>168</v>
      </c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9"/>
      <c r="Q157" s="100"/>
      <c r="R157" s="107" t="s">
        <v>168</v>
      </c>
      <c r="S157" s="107" t="s">
        <v>168</v>
      </c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101"/>
    </row>
    <row r="158" spans="1:30" ht="12.75">
      <c r="A158" s="102" t="s">
        <v>438</v>
      </c>
      <c r="B158" s="103" t="s">
        <v>439</v>
      </c>
      <c r="C158" s="97"/>
      <c r="D158" s="107" t="s">
        <v>168</v>
      </c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9"/>
      <c r="Q158" s="100"/>
      <c r="R158" s="107" t="s">
        <v>168</v>
      </c>
      <c r="S158" s="107" t="s">
        <v>168</v>
      </c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101"/>
    </row>
    <row r="159" spans="1:30" ht="12.75">
      <c r="A159" s="102" t="s">
        <v>440</v>
      </c>
      <c r="B159" s="103" t="s">
        <v>441</v>
      </c>
      <c r="C159" s="97"/>
      <c r="D159" s="107">
        <v>3</v>
      </c>
      <c r="E159" s="98"/>
      <c r="F159" s="98">
        <v>2</v>
      </c>
      <c r="G159" s="98">
        <v>1</v>
      </c>
      <c r="H159" s="98"/>
      <c r="I159" s="98"/>
      <c r="J159" s="98"/>
      <c r="K159" s="98"/>
      <c r="L159" s="98"/>
      <c r="M159" s="98"/>
      <c r="N159" s="98"/>
      <c r="O159" s="98"/>
      <c r="P159" s="99"/>
      <c r="Q159" s="100">
        <v>1</v>
      </c>
      <c r="R159" s="107">
        <v>1</v>
      </c>
      <c r="S159" s="107" t="s">
        <v>168</v>
      </c>
      <c r="T159" s="98"/>
      <c r="U159" s="98">
        <v>1</v>
      </c>
      <c r="V159" s="98">
        <v>1</v>
      </c>
      <c r="W159" s="98"/>
      <c r="X159" s="98"/>
      <c r="Y159" s="98"/>
      <c r="Z159" s="98"/>
      <c r="AA159" s="98">
        <v>1</v>
      </c>
      <c r="AB159" s="98"/>
      <c r="AC159" s="98"/>
      <c r="AD159" s="101"/>
    </row>
    <row r="160" spans="1:30" ht="12.75">
      <c r="A160" s="102" t="s">
        <v>442</v>
      </c>
      <c r="B160" s="103" t="s">
        <v>443</v>
      </c>
      <c r="C160" s="97"/>
      <c r="D160" s="107" t="s">
        <v>168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9"/>
      <c r="Q160" s="100"/>
      <c r="R160" s="107" t="s">
        <v>168</v>
      </c>
      <c r="S160" s="107" t="s">
        <v>168</v>
      </c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101"/>
    </row>
    <row r="161" spans="1:30" ht="12.75">
      <c r="A161" s="102" t="s">
        <v>444</v>
      </c>
      <c r="B161" s="103" t="s">
        <v>445</v>
      </c>
      <c r="C161" s="97"/>
      <c r="D161" s="107" t="s">
        <v>168</v>
      </c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9"/>
      <c r="Q161" s="100">
        <v>1</v>
      </c>
      <c r="R161" s="107" t="s">
        <v>168</v>
      </c>
      <c r="S161" s="107" t="s">
        <v>168</v>
      </c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101"/>
    </row>
    <row r="162" spans="1:30" ht="12.75">
      <c r="A162" s="102" t="s">
        <v>446</v>
      </c>
      <c r="B162" s="103" t="s">
        <v>447</v>
      </c>
      <c r="C162" s="97"/>
      <c r="D162" s="107" t="s">
        <v>168</v>
      </c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100"/>
      <c r="R162" s="107" t="s">
        <v>168</v>
      </c>
      <c r="S162" s="107" t="s">
        <v>168</v>
      </c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101"/>
    </row>
    <row r="163" spans="1:30" ht="12.75">
      <c r="A163" s="102" t="s">
        <v>448</v>
      </c>
      <c r="B163" s="103" t="s">
        <v>449</v>
      </c>
      <c r="C163" s="97"/>
      <c r="D163" s="107" t="s">
        <v>168</v>
      </c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  <c r="Q163" s="100"/>
      <c r="R163" s="107" t="s">
        <v>168</v>
      </c>
      <c r="S163" s="107" t="s">
        <v>168</v>
      </c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101"/>
    </row>
    <row r="164" spans="1:30" ht="12.75">
      <c r="A164" s="102" t="s">
        <v>450</v>
      </c>
      <c r="B164" s="103" t="s">
        <v>451</v>
      </c>
      <c r="C164" s="97"/>
      <c r="D164" s="107" t="s">
        <v>168</v>
      </c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9"/>
      <c r="Q164" s="100"/>
      <c r="R164" s="107" t="s">
        <v>168</v>
      </c>
      <c r="S164" s="107" t="s">
        <v>168</v>
      </c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101"/>
    </row>
    <row r="165" spans="1:30" ht="12.75">
      <c r="A165" s="102" t="s">
        <v>452</v>
      </c>
      <c r="B165" s="103" t="s">
        <v>453</v>
      </c>
      <c r="C165" s="97"/>
      <c r="D165" s="107" t="s">
        <v>168</v>
      </c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9"/>
      <c r="Q165" s="100"/>
      <c r="R165" s="107" t="s">
        <v>168</v>
      </c>
      <c r="S165" s="107" t="s">
        <v>168</v>
      </c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101"/>
    </row>
    <row r="166" spans="1:30" ht="12.75">
      <c r="A166" s="102" t="s">
        <v>454</v>
      </c>
      <c r="B166" s="103" t="s">
        <v>455</v>
      </c>
      <c r="C166" s="97"/>
      <c r="D166" s="107" t="s">
        <v>168</v>
      </c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9"/>
      <c r="Q166" s="100"/>
      <c r="R166" s="107" t="s">
        <v>168</v>
      </c>
      <c r="S166" s="107" t="s">
        <v>168</v>
      </c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101"/>
    </row>
    <row r="167" spans="1:30" ht="12.75">
      <c r="A167" s="102" t="s">
        <v>456</v>
      </c>
      <c r="B167" s="103" t="s">
        <v>457</v>
      </c>
      <c r="C167" s="97"/>
      <c r="D167" s="107" t="s">
        <v>168</v>
      </c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9"/>
      <c r="Q167" s="100"/>
      <c r="R167" s="107" t="s">
        <v>168</v>
      </c>
      <c r="S167" s="107" t="s">
        <v>168</v>
      </c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101"/>
    </row>
    <row r="168" spans="1:30" ht="12.75">
      <c r="A168" s="102" t="s">
        <v>458</v>
      </c>
      <c r="B168" s="103" t="s">
        <v>459</v>
      </c>
      <c r="C168" s="97"/>
      <c r="D168" s="107" t="s">
        <v>168</v>
      </c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9"/>
      <c r="Q168" s="100"/>
      <c r="R168" s="107" t="s">
        <v>168</v>
      </c>
      <c r="S168" s="107" t="s">
        <v>168</v>
      </c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101"/>
    </row>
    <row r="169" spans="1:30" ht="12.75">
      <c r="A169" s="102" t="s">
        <v>460</v>
      </c>
      <c r="B169" s="103" t="s">
        <v>461</v>
      </c>
      <c r="C169" s="97"/>
      <c r="D169" s="107" t="s">
        <v>168</v>
      </c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9"/>
      <c r="Q169" s="100"/>
      <c r="R169" s="107" t="s">
        <v>168</v>
      </c>
      <c r="S169" s="107" t="s">
        <v>168</v>
      </c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101"/>
    </row>
    <row r="170" spans="1:30" ht="12.75">
      <c r="A170" s="102" t="s">
        <v>462</v>
      </c>
      <c r="B170" s="103" t="s">
        <v>463</v>
      </c>
      <c r="C170" s="97"/>
      <c r="D170" s="107" t="s">
        <v>168</v>
      </c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9"/>
      <c r="Q170" s="100"/>
      <c r="R170" s="107" t="s">
        <v>168</v>
      </c>
      <c r="S170" s="107" t="s">
        <v>168</v>
      </c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101"/>
    </row>
    <row r="171" spans="1:30" ht="12.75">
      <c r="A171" s="102" t="s">
        <v>464</v>
      </c>
      <c r="B171" s="103" t="s">
        <v>465</v>
      </c>
      <c r="C171" s="97"/>
      <c r="D171" s="107" t="s">
        <v>168</v>
      </c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9"/>
      <c r="Q171" s="100"/>
      <c r="R171" s="107" t="s">
        <v>168</v>
      </c>
      <c r="S171" s="107" t="s">
        <v>168</v>
      </c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101"/>
    </row>
    <row r="172" spans="1:30" ht="12.75">
      <c r="A172" s="102" t="s">
        <v>466</v>
      </c>
      <c r="B172" s="103" t="s">
        <v>467</v>
      </c>
      <c r="C172" s="97"/>
      <c r="D172" s="107" t="s">
        <v>168</v>
      </c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9"/>
      <c r="Q172" s="100"/>
      <c r="R172" s="107" t="s">
        <v>168</v>
      </c>
      <c r="S172" s="107" t="s">
        <v>168</v>
      </c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101"/>
    </row>
    <row r="173" spans="1:30" ht="12.75">
      <c r="A173" s="102" t="s">
        <v>468</v>
      </c>
      <c r="B173" s="103" t="s">
        <v>469</v>
      </c>
      <c r="C173" s="97"/>
      <c r="D173" s="107" t="s">
        <v>168</v>
      </c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9"/>
      <c r="Q173" s="100"/>
      <c r="R173" s="107" t="s">
        <v>168</v>
      </c>
      <c r="S173" s="107" t="s">
        <v>168</v>
      </c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101"/>
    </row>
    <row r="174" spans="1:30" ht="12.75">
      <c r="A174" s="102" t="s">
        <v>470</v>
      </c>
      <c r="B174" s="103" t="s">
        <v>471</v>
      </c>
      <c r="C174" s="97"/>
      <c r="D174" s="107" t="s">
        <v>168</v>
      </c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100"/>
      <c r="R174" s="107" t="s">
        <v>168</v>
      </c>
      <c r="S174" s="107" t="s">
        <v>168</v>
      </c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101"/>
    </row>
    <row r="175" spans="1:30" ht="12.75">
      <c r="A175" s="102" t="s">
        <v>472</v>
      </c>
      <c r="B175" s="103" t="s">
        <v>473</v>
      </c>
      <c r="C175" s="97"/>
      <c r="D175" s="107" t="s">
        <v>168</v>
      </c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9"/>
      <c r="Q175" s="100"/>
      <c r="R175" s="107" t="s">
        <v>168</v>
      </c>
      <c r="S175" s="107" t="s">
        <v>168</v>
      </c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101"/>
    </row>
    <row r="176" spans="1:30" ht="12.75">
      <c r="A176" s="102" t="s">
        <v>474</v>
      </c>
      <c r="B176" s="103" t="s">
        <v>475</v>
      </c>
      <c r="C176" s="97"/>
      <c r="D176" s="107" t="s">
        <v>168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9"/>
      <c r="Q176" s="100"/>
      <c r="R176" s="107" t="s">
        <v>168</v>
      </c>
      <c r="S176" s="107" t="s">
        <v>168</v>
      </c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101"/>
    </row>
    <row r="177" spans="1:30" ht="12.75">
      <c r="A177" s="102" t="s">
        <v>476</v>
      </c>
      <c r="B177" s="103" t="s">
        <v>477</v>
      </c>
      <c r="C177" s="97"/>
      <c r="D177" s="10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9"/>
      <c r="Q177" s="100"/>
      <c r="R177" s="107" t="s">
        <v>168</v>
      </c>
      <c r="S177" s="107" t="s">
        <v>168</v>
      </c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101"/>
    </row>
    <row r="178" spans="1:30" ht="12.75">
      <c r="A178" s="102" t="s">
        <v>478</v>
      </c>
      <c r="B178" s="103" t="s">
        <v>479</v>
      </c>
      <c r="C178" s="97"/>
      <c r="D178" s="10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100"/>
      <c r="R178" s="107" t="s">
        <v>168</v>
      </c>
      <c r="S178" s="107" t="s">
        <v>168</v>
      </c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101"/>
    </row>
    <row r="179" spans="1:30" ht="12.75">
      <c r="A179" s="102" t="s">
        <v>480</v>
      </c>
      <c r="B179" s="103" t="s">
        <v>481</v>
      </c>
      <c r="C179" s="97"/>
      <c r="D179" s="10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  <c r="Q179" s="100"/>
      <c r="R179" s="107" t="s">
        <v>168</v>
      </c>
      <c r="S179" s="107" t="s">
        <v>168</v>
      </c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101"/>
    </row>
    <row r="180" spans="1:30" ht="12.75">
      <c r="A180" s="102" t="s">
        <v>482</v>
      </c>
      <c r="B180" s="103" t="s">
        <v>483</v>
      </c>
      <c r="C180" s="97"/>
      <c r="D180" s="10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9"/>
      <c r="Q180" s="100"/>
      <c r="R180" s="107" t="s">
        <v>168</v>
      </c>
      <c r="S180" s="107" t="s">
        <v>168</v>
      </c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101"/>
    </row>
    <row r="181" spans="1:30" ht="12.75">
      <c r="A181" s="102" t="s">
        <v>484</v>
      </c>
      <c r="B181" s="103" t="s">
        <v>485</v>
      </c>
      <c r="C181" s="97"/>
      <c r="D181" s="107" t="s">
        <v>168</v>
      </c>
      <c r="E181" s="98"/>
      <c r="F181" s="98"/>
      <c r="G181" s="98"/>
      <c r="H181" s="98">
        <v>40</v>
      </c>
      <c r="I181" s="98">
        <v>6</v>
      </c>
      <c r="J181" s="98">
        <v>3</v>
      </c>
      <c r="K181" s="98">
        <v>3</v>
      </c>
      <c r="L181" s="98">
        <v>1</v>
      </c>
      <c r="M181" s="98">
        <v>2</v>
      </c>
      <c r="N181" s="98">
        <v>1</v>
      </c>
      <c r="O181" s="98">
        <v>3</v>
      </c>
      <c r="P181" s="99"/>
      <c r="Q181" s="100">
        <v>5</v>
      </c>
      <c r="R181" s="107">
        <v>5</v>
      </c>
      <c r="S181" s="107" t="s">
        <v>168</v>
      </c>
      <c r="T181" s="98"/>
      <c r="U181" s="98">
        <v>5</v>
      </c>
      <c r="V181" s="98"/>
      <c r="W181" s="98"/>
      <c r="X181" s="98">
        <v>1</v>
      </c>
      <c r="Y181" s="98">
        <v>2</v>
      </c>
      <c r="Z181" s="98"/>
      <c r="AA181" s="98">
        <v>3</v>
      </c>
      <c r="AB181" s="98"/>
      <c r="AC181" s="98"/>
      <c r="AD181" s="101"/>
    </row>
    <row r="182" spans="1:30" ht="12.75">
      <c r="A182" s="102" t="s">
        <v>486</v>
      </c>
      <c r="B182" s="103" t="s">
        <v>487</v>
      </c>
      <c r="C182" s="97"/>
      <c r="D182" s="107" t="s">
        <v>168</v>
      </c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100"/>
      <c r="R182" s="107" t="s">
        <v>168</v>
      </c>
      <c r="S182" s="107" t="s">
        <v>168</v>
      </c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101"/>
    </row>
    <row r="183" spans="1:30" ht="12.75">
      <c r="A183" s="102" t="s">
        <v>488</v>
      </c>
      <c r="B183" s="103" t="s">
        <v>489</v>
      </c>
      <c r="C183" s="97"/>
      <c r="D183" s="107" t="s">
        <v>168</v>
      </c>
      <c r="E183" s="98"/>
      <c r="F183" s="98"/>
      <c r="G183" s="98"/>
      <c r="H183" s="98">
        <v>214</v>
      </c>
      <c r="I183" s="98">
        <v>14</v>
      </c>
      <c r="J183" s="98">
        <v>1</v>
      </c>
      <c r="K183" s="98">
        <v>2</v>
      </c>
      <c r="L183" s="98"/>
      <c r="M183" s="98">
        <v>1</v>
      </c>
      <c r="N183" s="98"/>
      <c r="O183" s="98"/>
      <c r="P183" s="99"/>
      <c r="Q183" s="100">
        <v>17</v>
      </c>
      <c r="R183" s="107">
        <v>12</v>
      </c>
      <c r="S183" s="107">
        <v>1</v>
      </c>
      <c r="T183" s="98"/>
      <c r="U183" s="98">
        <v>5</v>
      </c>
      <c r="V183" s="98"/>
      <c r="W183" s="98">
        <v>3</v>
      </c>
      <c r="X183" s="98">
        <v>6</v>
      </c>
      <c r="Y183" s="98">
        <v>1</v>
      </c>
      <c r="Z183" s="98"/>
      <c r="AA183" s="98">
        <v>7</v>
      </c>
      <c r="AB183" s="98"/>
      <c r="AC183" s="98">
        <v>4</v>
      </c>
      <c r="AD183" s="101">
        <v>1</v>
      </c>
    </row>
    <row r="184" spans="1:30" ht="12.75">
      <c r="A184" s="102" t="s">
        <v>490</v>
      </c>
      <c r="B184" s="103" t="s">
        <v>491</v>
      </c>
      <c r="C184" s="97"/>
      <c r="D184" s="107" t="s">
        <v>168</v>
      </c>
      <c r="E184" s="98"/>
      <c r="F184" s="98"/>
      <c r="G184" s="98"/>
      <c r="H184" s="98">
        <v>9</v>
      </c>
      <c r="I184" s="98"/>
      <c r="J184" s="98"/>
      <c r="K184" s="98"/>
      <c r="L184" s="98"/>
      <c r="M184" s="98"/>
      <c r="N184" s="98"/>
      <c r="O184" s="98"/>
      <c r="P184" s="99"/>
      <c r="Q184" s="100">
        <v>1</v>
      </c>
      <c r="R184" s="107" t="s">
        <v>168</v>
      </c>
      <c r="S184" s="107" t="s">
        <v>168</v>
      </c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101"/>
    </row>
    <row r="185" spans="1:30" ht="12.75">
      <c r="A185" s="102" t="s">
        <v>492</v>
      </c>
      <c r="B185" s="103" t="s">
        <v>493</v>
      </c>
      <c r="C185" s="97"/>
      <c r="D185" s="107" t="s">
        <v>168</v>
      </c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9"/>
      <c r="Q185" s="100"/>
      <c r="R185" s="107" t="s">
        <v>168</v>
      </c>
      <c r="S185" s="107" t="s">
        <v>168</v>
      </c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101"/>
    </row>
    <row r="186" spans="1:30" ht="12.75">
      <c r="A186" s="102" t="s">
        <v>494</v>
      </c>
      <c r="B186" s="103" t="s">
        <v>495</v>
      </c>
      <c r="C186" s="97"/>
      <c r="D186" s="107" t="s">
        <v>168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9"/>
      <c r="Q186" s="100"/>
      <c r="R186" s="107" t="s">
        <v>168</v>
      </c>
      <c r="S186" s="107" t="s">
        <v>168</v>
      </c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101"/>
    </row>
    <row r="187" spans="1:30" ht="12.75">
      <c r="A187" s="102" t="s">
        <v>496</v>
      </c>
      <c r="B187" s="103" t="s">
        <v>497</v>
      </c>
      <c r="C187" s="97"/>
      <c r="D187" s="107" t="s">
        <v>168</v>
      </c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9"/>
      <c r="Q187" s="100"/>
      <c r="R187" s="107" t="s">
        <v>168</v>
      </c>
      <c r="S187" s="107" t="s">
        <v>168</v>
      </c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101"/>
    </row>
    <row r="188" spans="1:30" ht="12.75">
      <c r="A188" s="102" t="s">
        <v>498</v>
      </c>
      <c r="B188" s="103" t="s">
        <v>499</v>
      </c>
      <c r="C188" s="97"/>
      <c r="D188" s="107" t="s">
        <v>168</v>
      </c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9"/>
      <c r="Q188" s="100"/>
      <c r="R188" s="107" t="s">
        <v>168</v>
      </c>
      <c r="S188" s="107" t="s">
        <v>168</v>
      </c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101"/>
    </row>
    <row r="189" spans="1:30" ht="12.75">
      <c r="A189" s="102" t="s">
        <v>500</v>
      </c>
      <c r="B189" s="103" t="s">
        <v>501</v>
      </c>
      <c r="C189" s="97"/>
      <c r="D189" s="107" t="s">
        <v>168</v>
      </c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9"/>
      <c r="Q189" s="100"/>
      <c r="R189" s="107" t="s">
        <v>168</v>
      </c>
      <c r="S189" s="107" t="s">
        <v>168</v>
      </c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101"/>
    </row>
    <row r="190" spans="1:30" ht="12.75">
      <c r="A190" s="102" t="s">
        <v>502</v>
      </c>
      <c r="B190" s="103" t="s">
        <v>503</v>
      </c>
      <c r="C190" s="97"/>
      <c r="D190" s="107" t="s">
        <v>168</v>
      </c>
      <c r="E190" s="98"/>
      <c r="F190" s="98"/>
      <c r="G190" s="98"/>
      <c r="H190" s="98"/>
      <c r="I190" s="98">
        <v>4</v>
      </c>
      <c r="J190" s="98">
        <v>1</v>
      </c>
      <c r="K190" s="98">
        <v>1</v>
      </c>
      <c r="L190" s="98">
        <v>1</v>
      </c>
      <c r="M190" s="98"/>
      <c r="N190" s="98"/>
      <c r="O190" s="98"/>
      <c r="P190" s="99"/>
      <c r="Q190" s="100">
        <v>1</v>
      </c>
      <c r="R190" s="107">
        <v>1</v>
      </c>
      <c r="S190" s="107" t="s">
        <v>168</v>
      </c>
      <c r="T190" s="98">
        <v>1</v>
      </c>
      <c r="U190" s="98">
        <v>1</v>
      </c>
      <c r="V190" s="98">
        <v>1</v>
      </c>
      <c r="W190" s="98"/>
      <c r="X190" s="98"/>
      <c r="Y190" s="98"/>
      <c r="Z190" s="98"/>
      <c r="AA190" s="98"/>
      <c r="AB190" s="98"/>
      <c r="AC190" s="98">
        <v>1</v>
      </c>
      <c r="AD190" s="101"/>
    </row>
    <row r="191" spans="1:30" ht="12.75">
      <c r="A191" s="102" t="s">
        <v>504</v>
      </c>
      <c r="B191" s="103" t="s">
        <v>505</v>
      </c>
      <c r="C191" s="97"/>
      <c r="D191" s="107" t="s">
        <v>168</v>
      </c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9"/>
      <c r="Q191" s="100"/>
      <c r="R191" s="107" t="s">
        <v>168</v>
      </c>
      <c r="S191" s="107" t="s">
        <v>168</v>
      </c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101"/>
    </row>
    <row r="192" spans="1:30" ht="12.75">
      <c r="A192" s="102" t="s">
        <v>506</v>
      </c>
      <c r="B192" s="10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0"/>
      <c r="T192" s="10"/>
      <c r="U192" s="10"/>
      <c r="V192" s="10"/>
      <c r="W192" s="10"/>
      <c r="X192" s="10"/>
      <c r="Y192" s="22"/>
      <c r="Z192" s="22"/>
      <c r="AA192" s="22"/>
      <c r="AB192" s="22"/>
      <c r="AC192" s="22"/>
      <c r="AD192" s="22"/>
    </row>
    <row r="193" spans="1:30" ht="13.5" thickBot="1">
      <c r="A193" s="36"/>
      <c r="B193" s="12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0"/>
      <c r="T193" s="10"/>
      <c r="U193" s="10"/>
      <c r="V193" s="10"/>
      <c r="W193" s="10"/>
      <c r="X193" s="10"/>
      <c r="Y193" s="22"/>
      <c r="Z193" s="22"/>
      <c r="AA193" s="22"/>
      <c r="AB193" s="22"/>
      <c r="AC193" s="22"/>
      <c r="AD193" s="22"/>
    </row>
    <row r="194" spans="1:30" ht="65.25" thickBot="1" thickTop="1">
      <c r="A194" s="83">
        <v>11</v>
      </c>
      <c r="B194" s="84" t="s">
        <v>507</v>
      </c>
      <c r="C194" s="111" t="s">
        <v>168</v>
      </c>
      <c r="D194" s="112">
        <v>10</v>
      </c>
      <c r="E194" s="112">
        <v>7</v>
      </c>
      <c r="F194" s="112">
        <v>3</v>
      </c>
      <c r="G194" s="112" t="s">
        <v>168</v>
      </c>
      <c r="H194" s="112">
        <v>117</v>
      </c>
      <c r="I194" s="112">
        <v>3</v>
      </c>
      <c r="J194" s="112">
        <v>2</v>
      </c>
      <c r="K194" s="112">
        <v>6</v>
      </c>
      <c r="L194" s="112">
        <v>2</v>
      </c>
      <c r="M194" s="112">
        <v>1</v>
      </c>
      <c r="N194" s="112">
        <v>1</v>
      </c>
      <c r="O194" s="112">
        <v>1</v>
      </c>
      <c r="P194" s="113" t="s">
        <v>168</v>
      </c>
      <c r="Q194" s="114">
        <v>28</v>
      </c>
      <c r="R194" s="112">
        <v>10</v>
      </c>
      <c r="S194" s="112">
        <v>1</v>
      </c>
      <c r="T194" s="112">
        <v>3</v>
      </c>
      <c r="U194" s="112">
        <v>9</v>
      </c>
      <c r="V194" s="112">
        <v>4</v>
      </c>
      <c r="W194" s="112">
        <v>2</v>
      </c>
      <c r="X194" s="112">
        <v>2</v>
      </c>
      <c r="Y194" s="112" t="s">
        <v>168</v>
      </c>
      <c r="Z194" s="112" t="s">
        <v>168</v>
      </c>
      <c r="AA194" s="112">
        <v>6</v>
      </c>
      <c r="AB194" s="112" t="s">
        <v>168</v>
      </c>
      <c r="AC194" s="112">
        <v>4</v>
      </c>
      <c r="AD194" s="115">
        <v>1</v>
      </c>
    </row>
    <row r="195" spans="1:30" ht="13.5" thickTop="1">
      <c r="A195" s="90" t="s">
        <v>508</v>
      </c>
      <c r="B195" s="91" t="s">
        <v>299</v>
      </c>
      <c r="C195" s="97"/>
      <c r="D195" s="98" t="s">
        <v>168</v>
      </c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9"/>
      <c r="Q195" s="100"/>
      <c r="R195" s="98" t="s">
        <v>168</v>
      </c>
      <c r="S195" s="98" t="s">
        <v>168</v>
      </c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101"/>
    </row>
    <row r="196" spans="1:30" ht="12.75">
      <c r="A196" s="102" t="s">
        <v>509</v>
      </c>
      <c r="B196" s="103" t="s">
        <v>170</v>
      </c>
      <c r="C196" s="97"/>
      <c r="D196" s="107" t="s">
        <v>168</v>
      </c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9"/>
      <c r="Q196" s="100"/>
      <c r="R196" s="107" t="s">
        <v>168</v>
      </c>
      <c r="S196" s="107" t="s">
        <v>168</v>
      </c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101"/>
    </row>
    <row r="197" spans="1:30" ht="12.75">
      <c r="A197" s="102" t="s">
        <v>510</v>
      </c>
      <c r="B197" s="103" t="s">
        <v>172</v>
      </c>
      <c r="C197" s="97"/>
      <c r="D197" s="107" t="s">
        <v>168</v>
      </c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100"/>
      <c r="R197" s="107" t="s">
        <v>168</v>
      </c>
      <c r="S197" s="107" t="s">
        <v>168</v>
      </c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101"/>
    </row>
    <row r="198" spans="1:30" ht="12.75">
      <c r="A198" s="102" t="s">
        <v>511</v>
      </c>
      <c r="B198" s="103" t="s">
        <v>512</v>
      </c>
      <c r="C198" s="97"/>
      <c r="D198" s="107" t="s">
        <v>168</v>
      </c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9"/>
      <c r="Q198" s="100"/>
      <c r="R198" s="107" t="s">
        <v>168</v>
      </c>
      <c r="S198" s="107" t="s">
        <v>168</v>
      </c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101"/>
    </row>
    <row r="199" spans="1:30" ht="12.75">
      <c r="A199" s="102" t="s">
        <v>513</v>
      </c>
      <c r="B199" s="103" t="s">
        <v>176</v>
      </c>
      <c r="C199" s="97"/>
      <c r="D199" s="107" t="s">
        <v>168</v>
      </c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9"/>
      <c r="Q199" s="100"/>
      <c r="R199" s="107" t="s">
        <v>168</v>
      </c>
      <c r="S199" s="107" t="s">
        <v>168</v>
      </c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101"/>
    </row>
    <row r="200" spans="1:30" ht="12.75">
      <c r="A200" s="102" t="s">
        <v>514</v>
      </c>
      <c r="B200" s="103" t="s">
        <v>303</v>
      </c>
      <c r="C200" s="97"/>
      <c r="D200" s="107" t="s">
        <v>168</v>
      </c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9"/>
      <c r="Q200" s="100"/>
      <c r="R200" s="107" t="s">
        <v>168</v>
      </c>
      <c r="S200" s="107" t="s">
        <v>168</v>
      </c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101"/>
    </row>
    <row r="201" spans="1:30" ht="12.75">
      <c r="A201" s="102" t="s">
        <v>515</v>
      </c>
      <c r="B201" s="103" t="s">
        <v>182</v>
      </c>
      <c r="C201" s="97"/>
      <c r="D201" s="107" t="s">
        <v>168</v>
      </c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9"/>
      <c r="Q201" s="100"/>
      <c r="R201" s="107" t="s">
        <v>168</v>
      </c>
      <c r="S201" s="107" t="s">
        <v>168</v>
      </c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101"/>
    </row>
    <row r="202" spans="1:30" ht="12.75">
      <c r="A202" s="102" t="s">
        <v>516</v>
      </c>
      <c r="B202" s="103" t="s">
        <v>184</v>
      </c>
      <c r="C202" s="97"/>
      <c r="D202" s="107" t="s">
        <v>168</v>
      </c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9"/>
      <c r="Q202" s="100"/>
      <c r="R202" s="107" t="s">
        <v>168</v>
      </c>
      <c r="S202" s="107" t="s">
        <v>168</v>
      </c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101"/>
    </row>
    <row r="203" spans="1:30" ht="12.75">
      <c r="A203" s="102" t="s">
        <v>517</v>
      </c>
      <c r="B203" s="103" t="s">
        <v>319</v>
      </c>
      <c r="C203" s="97"/>
      <c r="D203" s="107" t="s">
        <v>168</v>
      </c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9"/>
      <c r="Q203" s="100"/>
      <c r="R203" s="107" t="s">
        <v>168</v>
      </c>
      <c r="S203" s="107" t="s">
        <v>168</v>
      </c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101"/>
    </row>
    <row r="204" spans="1:30" ht="12.75">
      <c r="A204" s="102" t="s">
        <v>518</v>
      </c>
      <c r="B204" s="103" t="s">
        <v>519</v>
      </c>
      <c r="C204" s="97"/>
      <c r="D204" s="107" t="s">
        <v>168</v>
      </c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9"/>
      <c r="Q204" s="100"/>
      <c r="R204" s="107" t="s">
        <v>168</v>
      </c>
      <c r="S204" s="107" t="s">
        <v>168</v>
      </c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101"/>
    </row>
    <row r="205" spans="1:30" ht="12.75">
      <c r="A205" s="102" t="s">
        <v>520</v>
      </c>
      <c r="B205" s="103" t="s">
        <v>521</v>
      </c>
      <c r="C205" s="97"/>
      <c r="D205" s="107" t="s">
        <v>168</v>
      </c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100"/>
      <c r="R205" s="107" t="s">
        <v>168</v>
      </c>
      <c r="S205" s="107" t="s">
        <v>168</v>
      </c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101"/>
    </row>
    <row r="206" spans="1:30" ht="12.75">
      <c r="A206" s="102" t="s">
        <v>522</v>
      </c>
      <c r="B206" s="103" t="s">
        <v>523</v>
      </c>
      <c r="C206" s="97"/>
      <c r="D206" s="107" t="s">
        <v>168</v>
      </c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9"/>
      <c r="Q206" s="100"/>
      <c r="R206" s="107" t="s">
        <v>168</v>
      </c>
      <c r="S206" s="107" t="s">
        <v>168</v>
      </c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101"/>
    </row>
    <row r="207" spans="1:30" ht="12.75">
      <c r="A207" s="102" t="s">
        <v>524</v>
      </c>
      <c r="B207" s="103" t="s">
        <v>192</v>
      </c>
      <c r="C207" s="97"/>
      <c r="D207" s="107" t="s">
        <v>168</v>
      </c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9"/>
      <c r="Q207" s="100"/>
      <c r="R207" s="107" t="s">
        <v>168</v>
      </c>
      <c r="S207" s="107" t="s">
        <v>168</v>
      </c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101"/>
    </row>
    <row r="208" spans="1:30" ht="12.75">
      <c r="A208" s="102" t="s">
        <v>525</v>
      </c>
      <c r="B208" s="103" t="s">
        <v>196</v>
      </c>
      <c r="C208" s="97"/>
      <c r="D208" s="107" t="s">
        <v>168</v>
      </c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9"/>
      <c r="Q208" s="100"/>
      <c r="R208" s="107" t="s">
        <v>168</v>
      </c>
      <c r="S208" s="107" t="s">
        <v>168</v>
      </c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101"/>
    </row>
    <row r="209" spans="1:30" ht="12.75">
      <c r="A209" s="102" t="s">
        <v>526</v>
      </c>
      <c r="B209" s="103" t="s">
        <v>198</v>
      </c>
      <c r="C209" s="97"/>
      <c r="D209" s="107" t="s">
        <v>168</v>
      </c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9"/>
      <c r="Q209" s="100"/>
      <c r="R209" s="107" t="s">
        <v>168</v>
      </c>
      <c r="S209" s="107" t="s">
        <v>168</v>
      </c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101"/>
    </row>
    <row r="210" spans="1:30" ht="12.75">
      <c r="A210" s="102" t="s">
        <v>527</v>
      </c>
      <c r="B210" s="103" t="s">
        <v>200</v>
      </c>
      <c r="C210" s="97"/>
      <c r="D210" s="107" t="s">
        <v>168</v>
      </c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9"/>
      <c r="Q210" s="100"/>
      <c r="R210" s="107" t="s">
        <v>168</v>
      </c>
      <c r="S210" s="107" t="s">
        <v>168</v>
      </c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101"/>
    </row>
    <row r="211" spans="1:30" ht="12.75">
      <c r="A211" s="102" t="s">
        <v>528</v>
      </c>
      <c r="B211" s="103" t="s">
        <v>529</v>
      </c>
      <c r="C211" s="97"/>
      <c r="D211" s="107" t="s">
        <v>168</v>
      </c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9"/>
      <c r="Q211" s="100"/>
      <c r="R211" s="107" t="s">
        <v>168</v>
      </c>
      <c r="S211" s="107" t="s">
        <v>168</v>
      </c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101"/>
    </row>
    <row r="212" spans="1:30" ht="12.75">
      <c r="A212" s="102" t="s">
        <v>530</v>
      </c>
      <c r="B212" s="103" t="s">
        <v>204</v>
      </c>
      <c r="C212" s="97"/>
      <c r="D212" s="107" t="s">
        <v>168</v>
      </c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9"/>
      <c r="Q212" s="100"/>
      <c r="R212" s="107" t="s">
        <v>168</v>
      </c>
      <c r="S212" s="107" t="s">
        <v>168</v>
      </c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101"/>
    </row>
    <row r="213" spans="1:30" ht="12.75">
      <c r="A213" s="102" t="s">
        <v>531</v>
      </c>
      <c r="B213" s="103" t="s">
        <v>206</v>
      </c>
      <c r="C213" s="97"/>
      <c r="D213" s="107" t="s">
        <v>168</v>
      </c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9"/>
      <c r="Q213" s="100"/>
      <c r="R213" s="107" t="s">
        <v>168</v>
      </c>
      <c r="S213" s="107" t="s">
        <v>168</v>
      </c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101"/>
    </row>
    <row r="214" spans="1:30" ht="12.75">
      <c r="A214" s="102" t="s">
        <v>532</v>
      </c>
      <c r="B214" s="103" t="s">
        <v>208</v>
      </c>
      <c r="C214" s="97"/>
      <c r="D214" s="107" t="s">
        <v>168</v>
      </c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9"/>
      <c r="Q214" s="100"/>
      <c r="R214" s="107" t="s">
        <v>168</v>
      </c>
      <c r="S214" s="107" t="s">
        <v>168</v>
      </c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101"/>
    </row>
    <row r="215" spans="1:30" ht="12.75">
      <c r="A215" s="102" t="s">
        <v>533</v>
      </c>
      <c r="B215" s="103" t="s">
        <v>210</v>
      </c>
      <c r="C215" s="97"/>
      <c r="D215" s="107" t="s">
        <v>168</v>
      </c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9"/>
      <c r="Q215" s="100"/>
      <c r="R215" s="107" t="s">
        <v>168</v>
      </c>
      <c r="S215" s="107" t="s">
        <v>168</v>
      </c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101"/>
    </row>
    <row r="216" spans="1:30" ht="12.75">
      <c r="A216" s="102" t="s">
        <v>534</v>
      </c>
      <c r="B216" s="103" t="s">
        <v>535</v>
      </c>
      <c r="C216" s="97"/>
      <c r="D216" s="107" t="s">
        <v>168</v>
      </c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9"/>
      <c r="Q216" s="100"/>
      <c r="R216" s="107" t="s">
        <v>168</v>
      </c>
      <c r="S216" s="107" t="s">
        <v>168</v>
      </c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101"/>
    </row>
    <row r="217" spans="1:30" ht="12.75">
      <c r="A217" s="102" t="s">
        <v>536</v>
      </c>
      <c r="B217" s="103" t="s">
        <v>214</v>
      </c>
      <c r="C217" s="97"/>
      <c r="D217" s="107" t="s">
        <v>168</v>
      </c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100"/>
      <c r="R217" s="107" t="s">
        <v>168</v>
      </c>
      <c r="S217" s="107" t="s">
        <v>168</v>
      </c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101"/>
    </row>
    <row r="218" spans="1:30" ht="12.75">
      <c r="A218" s="102" t="s">
        <v>537</v>
      </c>
      <c r="B218" s="103" t="s">
        <v>278</v>
      </c>
      <c r="C218" s="97"/>
      <c r="D218" s="107" t="s">
        <v>168</v>
      </c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9"/>
      <c r="Q218" s="100"/>
      <c r="R218" s="107" t="s">
        <v>168</v>
      </c>
      <c r="S218" s="107" t="s">
        <v>168</v>
      </c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101"/>
    </row>
    <row r="219" spans="1:30" ht="12.75">
      <c r="A219" s="102" t="s">
        <v>538</v>
      </c>
      <c r="B219" s="103" t="s">
        <v>539</v>
      </c>
      <c r="C219" s="97"/>
      <c r="D219" s="107" t="s">
        <v>168</v>
      </c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9"/>
      <c r="Q219" s="100"/>
      <c r="R219" s="107" t="s">
        <v>168</v>
      </c>
      <c r="S219" s="107" t="s">
        <v>168</v>
      </c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101"/>
    </row>
    <row r="220" spans="1:30" ht="12.75">
      <c r="A220" s="102" t="s">
        <v>540</v>
      </c>
      <c r="B220" s="103" t="s">
        <v>541</v>
      </c>
      <c r="C220" s="97"/>
      <c r="D220" s="107" t="s">
        <v>168</v>
      </c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9"/>
      <c r="Q220" s="100"/>
      <c r="R220" s="107" t="s">
        <v>168</v>
      </c>
      <c r="S220" s="107" t="s">
        <v>168</v>
      </c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101"/>
    </row>
    <row r="221" spans="1:30" ht="12.75">
      <c r="A221" s="102" t="s">
        <v>542</v>
      </c>
      <c r="B221" s="103" t="s">
        <v>216</v>
      </c>
      <c r="C221" s="97"/>
      <c r="D221" s="107" t="s">
        <v>168</v>
      </c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9"/>
      <c r="Q221" s="100"/>
      <c r="R221" s="107" t="s">
        <v>168</v>
      </c>
      <c r="S221" s="107" t="s">
        <v>168</v>
      </c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101"/>
    </row>
    <row r="222" spans="1:30" ht="12.75">
      <c r="A222" s="102" t="s">
        <v>543</v>
      </c>
      <c r="B222" s="103" t="s">
        <v>218</v>
      </c>
      <c r="C222" s="97"/>
      <c r="D222" s="107" t="s">
        <v>168</v>
      </c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9"/>
      <c r="Q222" s="100"/>
      <c r="R222" s="107" t="s">
        <v>168</v>
      </c>
      <c r="S222" s="107" t="s">
        <v>168</v>
      </c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101"/>
    </row>
    <row r="223" spans="1:30" ht="12.75">
      <c r="A223" s="102" t="s">
        <v>544</v>
      </c>
      <c r="B223" s="103" t="s">
        <v>222</v>
      </c>
      <c r="C223" s="97"/>
      <c r="D223" s="107" t="s">
        <v>168</v>
      </c>
      <c r="E223" s="98"/>
      <c r="F223" s="98"/>
      <c r="G223" s="98"/>
      <c r="H223" s="98">
        <v>25</v>
      </c>
      <c r="I223" s="98">
        <v>1</v>
      </c>
      <c r="J223" s="98"/>
      <c r="K223" s="98">
        <v>1</v>
      </c>
      <c r="L223" s="98"/>
      <c r="M223" s="98"/>
      <c r="N223" s="98"/>
      <c r="O223" s="98"/>
      <c r="P223" s="99"/>
      <c r="Q223" s="100">
        <v>8</v>
      </c>
      <c r="R223" s="107">
        <v>1</v>
      </c>
      <c r="S223" s="107" t="s">
        <v>168</v>
      </c>
      <c r="T223" s="98"/>
      <c r="U223" s="98">
        <v>1</v>
      </c>
      <c r="V223" s="98"/>
      <c r="W223" s="98"/>
      <c r="X223" s="98"/>
      <c r="Y223" s="98"/>
      <c r="Z223" s="98"/>
      <c r="AA223" s="98"/>
      <c r="AB223" s="98"/>
      <c r="AC223" s="98">
        <v>1</v>
      </c>
      <c r="AD223" s="101"/>
    </row>
    <row r="224" spans="1:30" ht="12.75">
      <c r="A224" s="102" t="s">
        <v>545</v>
      </c>
      <c r="B224" s="103" t="s">
        <v>546</v>
      </c>
      <c r="C224" s="97"/>
      <c r="D224" s="107">
        <v>1</v>
      </c>
      <c r="E224" s="98">
        <v>1</v>
      </c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9"/>
      <c r="Q224" s="100">
        <v>1</v>
      </c>
      <c r="R224" s="107" t="s">
        <v>168</v>
      </c>
      <c r="S224" s="107" t="s">
        <v>168</v>
      </c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101"/>
    </row>
    <row r="225" spans="1:30" ht="12.75">
      <c r="A225" s="102" t="s">
        <v>547</v>
      </c>
      <c r="B225" s="103" t="s">
        <v>548</v>
      </c>
      <c r="C225" s="97"/>
      <c r="D225" s="107" t="s">
        <v>168</v>
      </c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9"/>
      <c r="Q225" s="100"/>
      <c r="R225" s="107" t="s">
        <v>168</v>
      </c>
      <c r="S225" s="107" t="s">
        <v>168</v>
      </c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101"/>
    </row>
    <row r="226" spans="1:30" ht="12.75">
      <c r="A226" s="102" t="s">
        <v>549</v>
      </c>
      <c r="B226" s="103" t="s">
        <v>550</v>
      </c>
      <c r="C226" s="97"/>
      <c r="D226" s="107" t="s">
        <v>168</v>
      </c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9"/>
      <c r="Q226" s="100"/>
      <c r="R226" s="107" t="s">
        <v>168</v>
      </c>
      <c r="S226" s="107" t="s">
        <v>168</v>
      </c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101"/>
    </row>
    <row r="227" spans="1:30" ht="12.75">
      <c r="A227" s="102" t="s">
        <v>551</v>
      </c>
      <c r="B227" s="103" t="s">
        <v>395</v>
      </c>
      <c r="C227" s="97"/>
      <c r="D227" s="107" t="s">
        <v>168</v>
      </c>
      <c r="E227" s="98"/>
      <c r="F227" s="98"/>
      <c r="G227" s="98"/>
      <c r="H227" s="98">
        <v>6</v>
      </c>
      <c r="I227" s="98">
        <v>1</v>
      </c>
      <c r="J227" s="98">
        <v>1</v>
      </c>
      <c r="K227" s="98">
        <v>2</v>
      </c>
      <c r="L227" s="98"/>
      <c r="M227" s="98"/>
      <c r="N227" s="98"/>
      <c r="O227" s="98"/>
      <c r="P227" s="99"/>
      <c r="Q227" s="100">
        <v>2</v>
      </c>
      <c r="R227" s="107">
        <v>1</v>
      </c>
      <c r="S227" s="107" t="s">
        <v>168</v>
      </c>
      <c r="T227" s="98"/>
      <c r="U227" s="98">
        <v>1</v>
      </c>
      <c r="V227" s="98">
        <v>1</v>
      </c>
      <c r="W227" s="98"/>
      <c r="X227" s="98"/>
      <c r="Y227" s="98"/>
      <c r="Z227" s="98"/>
      <c r="AA227" s="98">
        <v>1</v>
      </c>
      <c r="AB227" s="98"/>
      <c r="AC227" s="98"/>
      <c r="AD227" s="101"/>
    </row>
    <row r="228" spans="1:30" ht="12.75">
      <c r="A228" s="102" t="s">
        <v>552</v>
      </c>
      <c r="B228" s="103" t="s">
        <v>228</v>
      </c>
      <c r="C228" s="97"/>
      <c r="D228" s="107">
        <v>5</v>
      </c>
      <c r="E228" s="98">
        <v>3</v>
      </c>
      <c r="F228" s="98">
        <v>2</v>
      </c>
      <c r="G228" s="98"/>
      <c r="H228" s="98">
        <v>30</v>
      </c>
      <c r="I228" s="98"/>
      <c r="J228" s="98"/>
      <c r="K228" s="98">
        <v>2</v>
      </c>
      <c r="L228" s="98">
        <v>1</v>
      </c>
      <c r="M228" s="98"/>
      <c r="N228" s="98"/>
      <c r="O228" s="98">
        <v>1</v>
      </c>
      <c r="P228" s="99"/>
      <c r="Q228" s="100">
        <v>4</v>
      </c>
      <c r="R228" s="107">
        <v>3</v>
      </c>
      <c r="S228" s="107" t="s">
        <v>168</v>
      </c>
      <c r="T228" s="98">
        <v>1</v>
      </c>
      <c r="U228" s="98">
        <v>3</v>
      </c>
      <c r="V228" s="98">
        <v>1</v>
      </c>
      <c r="W228" s="98">
        <v>2</v>
      </c>
      <c r="X228" s="98"/>
      <c r="Y228" s="98"/>
      <c r="Z228" s="98"/>
      <c r="AA228" s="98">
        <v>3</v>
      </c>
      <c r="AB228" s="98"/>
      <c r="AC228" s="98"/>
      <c r="AD228" s="101"/>
    </row>
    <row r="229" spans="1:30" ht="12.75">
      <c r="A229" s="102" t="s">
        <v>553</v>
      </c>
      <c r="B229" s="103" t="s">
        <v>554</v>
      </c>
      <c r="C229" s="97"/>
      <c r="D229" s="107" t="s">
        <v>168</v>
      </c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9"/>
      <c r="Q229" s="100"/>
      <c r="R229" s="107" t="s">
        <v>168</v>
      </c>
      <c r="S229" s="107" t="s">
        <v>168</v>
      </c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101"/>
    </row>
    <row r="230" spans="1:30" ht="12.75">
      <c r="A230" s="102" t="s">
        <v>555</v>
      </c>
      <c r="B230" s="103" t="s">
        <v>556</v>
      </c>
      <c r="C230" s="97"/>
      <c r="D230" s="107" t="s">
        <v>168</v>
      </c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9"/>
      <c r="Q230" s="100"/>
      <c r="R230" s="107" t="s">
        <v>168</v>
      </c>
      <c r="S230" s="107" t="s">
        <v>168</v>
      </c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101"/>
    </row>
    <row r="231" spans="1:30" ht="12.75">
      <c r="A231" s="102" t="s">
        <v>557</v>
      </c>
      <c r="B231" s="103" t="s">
        <v>425</v>
      </c>
      <c r="C231" s="97"/>
      <c r="D231" s="107" t="s">
        <v>168</v>
      </c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9"/>
      <c r="Q231" s="100"/>
      <c r="R231" s="107" t="s">
        <v>168</v>
      </c>
      <c r="S231" s="107" t="s">
        <v>168</v>
      </c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101"/>
    </row>
    <row r="232" spans="1:30" ht="12.75">
      <c r="A232" s="102" t="s">
        <v>558</v>
      </c>
      <c r="B232" s="103" t="s">
        <v>441</v>
      </c>
      <c r="C232" s="97"/>
      <c r="D232" s="107" t="s">
        <v>168</v>
      </c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9"/>
      <c r="Q232" s="100"/>
      <c r="R232" s="107" t="s">
        <v>168</v>
      </c>
      <c r="S232" s="107" t="s">
        <v>168</v>
      </c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101"/>
    </row>
    <row r="233" spans="1:30" ht="12.75">
      <c r="A233" s="102" t="s">
        <v>559</v>
      </c>
      <c r="B233" s="103" t="s">
        <v>445</v>
      </c>
      <c r="C233" s="97"/>
      <c r="D233" s="107" t="s">
        <v>168</v>
      </c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9"/>
      <c r="Q233" s="100"/>
      <c r="R233" s="107" t="s">
        <v>168</v>
      </c>
      <c r="S233" s="107" t="s">
        <v>168</v>
      </c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101"/>
    </row>
    <row r="234" spans="1:30" ht="12.75">
      <c r="A234" s="102" t="s">
        <v>560</v>
      </c>
      <c r="B234" s="103" t="s">
        <v>561</v>
      </c>
      <c r="C234" s="97"/>
      <c r="D234" s="107" t="s">
        <v>168</v>
      </c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9"/>
      <c r="Q234" s="100"/>
      <c r="R234" s="107" t="s">
        <v>168</v>
      </c>
      <c r="S234" s="107" t="s">
        <v>168</v>
      </c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101"/>
    </row>
    <row r="235" spans="1:30" ht="12.75">
      <c r="A235" s="102" t="s">
        <v>562</v>
      </c>
      <c r="B235" s="103" t="s">
        <v>246</v>
      </c>
      <c r="C235" s="97"/>
      <c r="D235" s="107" t="s">
        <v>168</v>
      </c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9"/>
      <c r="Q235" s="100"/>
      <c r="R235" s="107" t="s">
        <v>168</v>
      </c>
      <c r="S235" s="107" t="s">
        <v>168</v>
      </c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101"/>
    </row>
    <row r="236" spans="1:30" ht="12.75">
      <c r="A236" s="102" t="s">
        <v>563</v>
      </c>
      <c r="B236" s="103" t="s">
        <v>248</v>
      </c>
      <c r="C236" s="97"/>
      <c r="D236" s="107">
        <v>3</v>
      </c>
      <c r="E236" s="98">
        <v>2</v>
      </c>
      <c r="F236" s="98">
        <v>1</v>
      </c>
      <c r="G236" s="98"/>
      <c r="H236" s="98">
        <v>1</v>
      </c>
      <c r="I236" s="98">
        <v>1</v>
      </c>
      <c r="J236" s="98">
        <v>1</v>
      </c>
      <c r="K236" s="98">
        <v>1</v>
      </c>
      <c r="L236" s="98">
        <v>1</v>
      </c>
      <c r="M236" s="98">
        <v>1</v>
      </c>
      <c r="N236" s="98">
        <v>1</v>
      </c>
      <c r="O236" s="98"/>
      <c r="P236" s="99"/>
      <c r="Q236" s="100">
        <v>2</v>
      </c>
      <c r="R236" s="107">
        <v>1</v>
      </c>
      <c r="S236" s="107">
        <v>1</v>
      </c>
      <c r="T236" s="98"/>
      <c r="U236" s="98">
        <v>1</v>
      </c>
      <c r="V236" s="98">
        <v>1</v>
      </c>
      <c r="W236" s="98"/>
      <c r="X236" s="98"/>
      <c r="Y236" s="98"/>
      <c r="Z236" s="98"/>
      <c r="AA236" s="98"/>
      <c r="AB236" s="98"/>
      <c r="AC236" s="98">
        <v>1</v>
      </c>
      <c r="AD236" s="101">
        <v>1</v>
      </c>
    </row>
    <row r="237" spans="1:30" ht="12.75">
      <c r="A237" s="102" t="s">
        <v>564</v>
      </c>
      <c r="B237" s="103" t="s">
        <v>254</v>
      </c>
      <c r="C237" s="97"/>
      <c r="D237" s="107" t="s">
        <v>168</v>
      </c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9"/>
      <c r="Q237" s="100"/>
      <c r="R237" s="107" t="s">
        <v>168</v>
      </c>
      <c r="S237" s="107" t="s">
        <v>168</v>
      </c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101"/>
    </row>
    <row r="238" spans="1:30" ht="12.75">
      <c r="A238" s="102" t="s">
        <v>565</v>
      </c>
      <c r="B238" s="103" t="s">
        <v>566</v>
      </c>
      <c r="C238" s="97"/>
      <c r="D238" s="107" t="s">
        <v>168</v>
      </c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9"/>
      <c r="Q238" s="100"/>
      <c r="R238" s="107" t="s">
        <v>168</v>
      </c>
      <c r="S238" s="107" t="s">
        <v>168</v>
      </c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101"/>
    </row>
    <row r="239" spans="1:30" ht="12.75">
      <c r="A239" s="102" t="s">
        <v>567</v>
      </c>
      <c r="B239" s="103" t="s">
        <v>256</v>
      </c>
      <c r="C239" s="97"/>
      <c r="D239" s="107" t="s">
        <v>168</v>
      </c>
      <c r="E239" s="98"/>
      <c r="F239" s="98"/>
      <c r="G239" s="98"/>
      <c r="H239" s="98">
        <v>20</v>
      </c>
      <c r="I239" s="98"/>
      <c r="J239" s="98"/>
      <c r="K239" s="98"/>
      <c r="L239" s="98"/>
      <c r="M239" s="98"/>
      <c r="N239" s="98"/>
      <c r="O239" s="98"/>
      <c r="P239" s="99"/>
      <c r="Q239" s="100">
        <v>8</v>
      </c>
      <c r="R239" s="107">
        <v>1</v>
      </c>
      <c r="S239" s="107" t="s">
        <v>168</v>
      </c>
      <c r="T239" s="98">
        <v>1</v>
      </c>
      <c r="U239" s="98">
        <v>1</v>
      </c>
      <c r="V239" s="98"/>
      <c r="W239" s="98"/>
      <c r="X239" s="98">
        <v>1</v>
      </c>
      <c r="Y239" s="98"/>
      <c r="Z239" s="98"/>
      <c r="AA239" s="98"/>
      <c r="AB239" s="98"/>
      <c r="AC239" s="98">
        <v>1</v>
      </c>
      <c r="AD239" s="101"/>
    </row>
    <row r="240" spans="1:30" ht="12.75">
      <c r="A240" s="102" t="s">
        <v>568</v>
      </c>
      <c r="B240" s="103" t="s">
        <v>569</v>
      </c>
      <c r="C240" s="97"/>
      <c r="D240" s="107" t="s">
        <v>168</v>
      </c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  <c r="Q240" s="100"/>
      <c r="R240" s="107" t="s">
        <v>168</v>
      </c>
      <c r="S240" s="107" t="s">
        <v>168</v>
      </c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101"/>
    </row>
    <row r="241" spans="1:30" ht="12.75">
      <c r="A241" s="102" t="s">
        <v>570</v>
      </c>
      <c r="B241" s="103" t="s">
        <v>571</v>
      </c>
      <c r="C241" s="97"/>
      <c r="D241" s="107" t="s">
        <v>168</v>
      </c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9"/>
      <c r="Q241" s="100"/>
      <c r="R241" s="107" t="s">
        <v>168</v>
      </c>
      <c r="S241" s="107" t="s">
        <v>168</v>
      </c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101"/>
    </row>
    <row r="242" spans="1:30" ht="12.75">
      <c r="A242" s="102" t="s">
        <v>572</v>
      </c>
      <c r="B242" s="103" t="s">
        <v>268</v>
      </c>
      <c r="C242" s="97"/>
      <c r="D242" s="107">
        <v>1</v>
      </c>
      <c r="E242" s="98">
        <v>1</v>
      </c>
      <c r="F242" s="98"/>
      <c r="G242" s="98"/>
      <c r="H242" s="98">
        <v>17</v>
      </c>
      <c r="I242" s="98"/>
      <c r="J242" s="98"/>
      <c r="K242" s="98"/>
      <c r="L242" s="98"/>
      <c r="M242" s="98"/>
      <c r="N242" s="98"/>
      <c r="O242" s="98"/>
      <c r="P242" s="99"/>
      <c r="Q242" s="100">
        <v>2</v>
      </c>
      <c r="R242" s="107">
        <v>2</v>
      </c>
      <c r="S242" s="107" t="s">
        <v>168</v>
      </c>
      <c r="T242" s="98">
        <v>1</v>
      </c>
      <c r="U242" s="98">
        <v>2</v>
      </c>
      <c r="V242" s="98">
        <v>1</v>
      </c>
      <c r="W242" s="98"/>
      <c r="X242" s="98"/>
      <c r="Y242" s="98"/>
      <c r="Z242" s="98"/>
      <c r="AA242" s="98">
        <v>1</v>
      </c>
      <c r="AB242" s="98"/>
      <c r="AC242" s="98">
        <v>1</v>
      </c>
      <c r="AD242" s="101"/>
    </row>
    <row r="243" spans="1:30" ht="12.75">
      <c r="A243" s="102" t="s">
        <v>573</v>
      </c>
      <c r="B243" s="103" t="s">
        <v>483</v>
      </c>
      <c r="C243" s="97"/>
      <c r="D243" s="107" t="s">
        <v>168</v>
      </c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9"/>
      <c r="Q243" s="100"/>
      <c r="R243" s="107" t="s">
        <v>168</v>
      </c>
      <c r="S243" s="107" t="s">
        <v>168</v>
      </c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101"/>
    </row>
    <row r="244" spans="1:30" ht="12.75">
      <c r="A244" s="102" t="s">
        <v>574</v>
      </c>
      <c r="B244" s="103" t="s">
        <v>489</v>
      </c>
      <c r="C244" s="97"/>
      <c r="D244" s="107" t="s">
        <v>168</v>
      </c>
      <c r="E244" s="98"/>
      <c r="F244" s="98"/>
      <c r="G244" s="98"/>
      <c r="H244" s="98">
        <v>18</v>
      </c>
      <c r="I244" s="98"/>
      <c r="J244" s="98"/>
      <c r="K244" s="98"/>
      <c r="L244" s="98"/>
      <c r="M244" s="98"/>
      <c r="N244" s="98"/>
      <c r="O244" s="98"/>
      <c r="P244" s="99"/>
      <c r="Q244" s="100">
        <v>1</v>
      </c>
      <c r="R244" s="107">
        <v>1</v>
      </c>
      <c r="S244" s="107" t="s">
        <v>168</v>
      </c>
      <c r="T244" s="98"/>
      <c r="U244" s="98"/>
      <c r="V244" s="98"/>
      <c r="W244" s="98"/>
      <c r="X244" s="98">
        <v>1</v>
      </c>
      <c r="Y244" s="98"/>
      <c r="Z244" s="98"/>
      <c r="AA244" s="98">
        <v>1</v>
      </c>
      <c r="AB244" s="98"/>
      <c r="AC244" s="98"/>
      <c r="AD244" s="101"/>
    </row>
    <row r="245" spans="1:30" ht="12.75">
      <c r="A245" s="102" t="s">
        <v>575</v>
      </c>
      <c r="B245" s="103" t="s">
        <v>491</v>
      </c>
      <c r="C245" s="97"/>
      <c r="D245" s="107" t="s">
        <v>168</v>
      </c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9"/>
      <c r="Q245" s="100"/>
      <c r="R245" s="107" t="s">
        <v>168</v>
      </c>
      <c r="S245" s="107" t="s">
        <v>168</v>
      </c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101"/>
    </row>
    <row r="246" spans="1:30" ht="12.75">
      <c r="A246" s="102" t="s">
        <v>576</v>
      </c>
      <c r="B246" s="103">
        <v>0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0"/>
      <c r="T246" s="10"/>
      <c r="U246" s="10"/>
      <c r="V246" s="10"/>
      <c r="W246" s="10"/>
      <c r="X246" s="10"/>
      <c r="Y246" s="22"/>
      <c r="Z246" s="22"/>
      <c r="AA246" s="22"/>
      <c r="AB246" s="22"/>
      <c r="AC246" s="22"/>
      <c r="AD246" s="22"/>
    </row>
    <row r="247" spans="1:30" ht="12.75">
      <c r="A247" s="3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0"/>
      <c r="T247" s="10"/>
      <c r="U247" s="10"/>
      <c r="V247" s="10"/>
      <c r="W247" s="10"/>
      <c r="X247" s="10"/>
      <c r="Y247" s="22"/>
      <c r="Z247" s="22"/>
      <c r="AA247" s="22"/>
      <c r="AB247" s="22"/>
      <c r="AC247" s="22"/>
      <c r="AD247" s="22"/>
    </row>
    <row r="248" spans="1:30" ht="12.75">
      <c r="A248" s="3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0"/>
      <c r="T248" s="10"/>
      <c r="U248" s="10"/>
      <c r="V248" s="10"/>
      <c r="W248" s="10"/>
      <c r="X248" s="10"/>
      <c r="Y248" s="22"/>
      <c r="Z248" s="22"/>
      <c r="AA248" s="22"/>
      <c r="AB248" s="22"/>
      <c r="AC248" s="22"/>
      <c r="AD248" s="22"/>
    </row>
    <row r="249" spans="1:30" ht="12.75">
      <c r="A249" s="3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0"/>
      <c r="T249" s="10"/>
      <c r="U249" s="10"/>
      <c r="V249" s="10"/>
      <c r="W249" s="10"/>
      <c r="X249" s="10"/>
      <c r="Y249" s="22"/>
      <c r="Z249" s="22"/>
      <c r="AA249" s="22"/>
      <c r="AB249" s="22"/>
      <c r="AC249" s="22"/>
      <c r="AD249" s="22"/>
    </row>
    <row r="250" spans="1:30" ht="12.75">
      <c r="A250" s="36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0"/>
      <c r="T250" s="10"/>
      <c r="U250" s="10"/>
      <c r="V250" s="10"/>
      <c r="W250" s="10"/>
      <c r="X250" s="10"/>
      <c r="Y250" s="22"/>
      <c r="Z250" s="22"/>
      <c r="AA250" s="22"/>
      <c r="AB250" s="22"/>
      <c r="AC250" s="22"/>
      <c r="AD250" s="22"/>
    </row>
    <row r="251" spans="1:30" ht="12.75">
      <c r="A251" s="3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0"/>
      <c r="T251" s="10"/>
      <c r="U251" s="10"/>
      <c r="V251" s="10"/>
      <c r="W251" s="10"/>
      <c r="X251" s="10"/>
      <c r="Y251" s="22"/>
      <c r="Z251" s="22"/>
      <c r="AA251" s="22"/>
      <c r="AB251" s="22"/>
      <c r="AC251" s="22"/>
      <c r="AD251" s="22"/>
    </row>
    <row r="252" spans="1:30" ht="12.75">
      <c r="A252" s="3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0"/>
      <c r="T252" s="10"/>
      <c r="U252" s="10"/>
      <c r="V252" s="10"/>
      <c r="W252" s="10"/>
      <c r="X252" s="10"/>
      <c r="Y252" s="22"/>
      <c r="Z252" s="22"/>
      <c r="AA252" s="22"/>
      <c r="AB252" s="22"/>
      <c r="AC252" s="22"/>
      <c r="AD252" s="22"/>
    </row>
    <row r="253" spans="1:30" ht="12.75">
      <c r="A253" s="3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0"/>
      <c r="T253" s="10"/>
      <c r="U253" s="10"/>
      <c r="V253" s="10"/>
      <c r="W253" s="10"/>
      <c r="X253" s="10"/>
      <c r="Y253" s="22"/>
      <c r="Z253" s="22"/>
      <c r="AA253" s="22"/>
      <c r="AB253" s="22"/>
      <c r="AC253" s="22"/>
      <c r="AD253" s="22"/>
    </row>
    <row r="254" spans="1:30" ht="12.75">
      <c r="A254" s="36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0"/>
      <c r="T254" s="10"/>
      <c r="U254" s="10"/>
      <c r="V254" s="10"/>
      <c r="W254" s="10"/>
      <c r="X254" s="10"/>
      <c r="Y254" s="22"/>
      <c r="Z254" s="22"/>
      <c r="AA254" s="22"/>
      <c r="AB254" s="22"/>
      <c r="AC254" s="22"/>
      <c r="AD254" s="22"/>
    </row>
    <row r="255" spans="1:30" ht="12.75">
      <c r="A255" s="3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0"/>
      <c r="T255" s="10"/>
      <c r="U255" s="10"/>
      <c r="V255" s="10"/>
      <c r="W255" s="10"/>
      <c r="X255" s="10"/>
      <c r="Y255" s="22"/>
      <c r="Z255" s="22"/>
      <c r="AA255" s="22"/>
      <c r="AB255" s="22"/>
      <c r="AC255" s="22"/>
      <c r="AD255" s="22"/>
    </row>
    <row r="256" spans="1:2" ht="12.75">
      <c r="A256" s="36"/>
      <c r="B256" s="8"/>
    </row>
    <row r="257" spans="1:2" ht="12.75">
      <c r="A257" s="36"/>
      <c r="B257" s="8"/>
    </row>
  </sheetData>
  <sheetProtection/>
  <mergeCells count="36">
    <mergeCell ref="D4:G4"/>
    <mergeCell ref="E5:G5"/>
    <mergeCell ref="D5:D7"/>
    <mergeCell ref="E6:E7"/>
    <mergeCell ref="F6:F7"/>
    <mergeCell ref="G6:G7"/>
    <mergeCell ref="A3:A7"/>
    <mergeCell ref="B3:B7"/>
    <mergeCell ref="L5:L7"/>
    <mergeCell ref="S5:S7"/>
    <mergeCell ref="H4:P4"/>
    <mergeCell ref="H5:H7"/>
    <mergeCell ref="I5:I7"/>
    <mergeCell ref="K5:K7"/>
    <mergeCell ref="C4:C7"/>
    <mergeCell ref="J5:J7"/>
    <mergeCell ref="O5:O7"/>
    <mergeCell ref="P5:P7"/>
    <mergeCell ref="Q3:Q7"/>
    <mergeCell ref="R3:AD4"/>
    <mergeCell ref="C3:P3"/>
    <mergeCell ref="R5:R7"/>
    <mergeCell ref="Y6:Y7"/>
    <mergeCell ref="AA6:AA7"/>
    <mergeCell ref="N5:N7"/>
    <mergeCell ref="M5:M7"/>
    <mergeCell ref="U2:AD2"/>
    <mergeCell ref="T6:T7"/>
    <mergeCell ref="U6:U7"/>
    <mergeCell ref="AC6:AC7"/>
    <mergeCell ref="Y5:AD5"/>
    <mergeCell ref="Z6:Z7"/>
    <mergeCell ref="AB6:AB7"/>
    <mergeCell ref="AD6:AD7"/>
    <mergeCell ref="V6:X6"/>
    <mergeCell ref="T5:X5"/>
  </mergeCells>
  <printOptions/>
  <pageMargins left="0.26" right="0.18" top="0.17" bottom="0.17" header="0.18" footer="0.17"/>
  <pageSetup horizontalDpi="600" verticalDpi="600" orientation="landscape" paperSize="9" scale="92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view="pageBreakPreview" zoomScale="110" zoomScaleSheetLayoutView="110" zoomScalePageLayoutView="0" workbookViewId="0" topLeftCell="A7">
      <selection activeCell="S10" sqref="S10"/>
    </sheetView>
  </sheetViews>
  <sheetFormatPr defaultColWidth="9.00390625" defaultRowHeight="12.75"/>
  <cols>
    <col min="1" max="1" width="3.25390625" style="0" customWidth="1"/>
    <col min="2" max="2" width="12.375" style="0" customWidth="1"/>
    <col min="3" max="3" width="2.875" style="0" customWidth="1"/>
    <col min="4" max="4" width="3.25390625" style="0" customWidth="1"/>
    <col min="5" max="5" width="2.00390625" style="0" customWidth="1"/>
    <col min="6" max="6" width="2.75390625" style="0" customWidth="1"/>
    <col min="7" max="7" width="2.375" style="0" customWidth="1"/>
    <col min="8" max="8" width="2.00390625" style="0" customWidth="1"/>
    <col min="9" max="9" width="3.00390625" style="0" customWidth="1"/>
    <col min="10" max="10" width="1.875" style="0" customWidth="1"/>
    <col min="11" max="11" width="3.00390625" style="0" customWidth="1"/>
    <col min="12" max="12" width="2.875" style="0" customWidth="1"/>
    <col min="13" max="13" width="4.125" style="0" customWidth="1"/>
    <col min="14" max="14" width="3.875" style="0" customWidth="1"/>
    <col min="15" max="15" width="4.25390625" style="0" customWidth="1"/>
    <col min="16" max="16" width="6.00390625" style="0" customWidth="1"/>
    <col min="17" max="17" width="5.875" style="0" customWidth="1"/>
    <col min="18" max="18" width="6.25390625" style="0" customWidth="1"/>
    <col min="19" max="19" width="6.125" style="0" customWidth="1"/>
    <col min="20" max="20" width="4.875" style="0" customWidth="1"/>
    <col min="21" max="21" width="4.625" style="0" customWidth="1"/>
    <col min="22" max="22" width="3.75390625" style="0" customWidth="1"/>
    <col min="23" max="23" width="4.125" style="0" customWidth="1"/>
    <col min="24" max="24" width="5.75390625" style="0" bestFit="1" customWidth="1"/>
    <col min="25" max="25" width="7.25390625" style="0" customWidth="1"/>
    <col min="26" max="26" width="7.00390625" style="0" customWidth="1"/>
    <col min="27" max="27" width="6.625" style="0" customWidth="1"/>
    <col min="28" max="28" width="5.875" style="0" customWidth="1"/>
    <col min="29" max="29" width="5.625" style="0" customWidth="1"/>
    <col min="30" max="30" width="5.75390625" style="0" customWidth="1"/>
    <col min="31" max="31" width="3.875" style="0" customWidth="1"/>
    <col min="32" max="32" width="4.75390625" style="0" customWidth="1"/>
    <col min="33" max="33" width="4.625" style="0" customWidth="1"/>
  </cols>
  <sheetData>
    <row r="1" spans="1:2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1">
        <v>24</v>
      </c>
      <c r="Q1" s="27"/>
      <c r="R1" s="27"/>
      <c r="S1" s="27"/>
      <c r="T1" s="27"/>
      <c r="U1" s="27"/>
      <c r="V1" s="27"/>
      <c r="W1" s="27"/>
      <c r="X1" s="27"/>
    </row>
    <row r="2" spans="1:33" ht="15.75" customHeight="1">
      <c r="A2" s="11" t="s">
        <v>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26" customFormat="1" ht="11.25" customHeight="1">
      <c r="A3" s="219" t="s">
        <v>2</v>
      </c>
      <c r="B3" s="158" t="s">
        <v>128</v>
      </c>
      <c r="C3" s="158" t="s">
        <v>143</v>
      </c>
      <c r="D3" s="158"/>
      <c r="E3" s="158"/>
      <c r="F3" s="158" t="s">
        <v>144</v>
      </c>
      <c r="G3" s="158"/>
      <c r="H3" s="158"/>
      <c r="I3" s="158"/>
      <c r="J3" s="158" t="s">
        <v>38</v>
      </c>
      <c r="K3" s="158"/>
      <c r="L3" s="158"/>
      <c r="M3" s="228" t="s">
        <v>108</v>
      </c>
      <c r="N3" s="200" t="s">
        <v>109</v>
      </c>
      <c r="O3" s="200" t="s">
        <v>145</v>
      </c>
      <c r="P3" s="201" t="s">
        <v>93</v>
      </c>
      <c r="Q3" s="222" t="s">
        <v>102</v>
      </c>
      <c r="R3" s="223"/>
      <c r="S3" s="223"/>
      <c r="T3" s="223"/>
      <c r="U3" s="223"/>
      <c r="V3" s="223"/>
      <c r="W3" s="223"/>
      <c r="X3" s="224"/>
      <c r="Y3" s="222" t="s">
        <v>126</v>
      </c>
      <c r="Z3" s="223"/>
      <c r="AA3" s="223"/>
      <c r="AB3" s="223"/>
      <c r="AC3" s="223"/>
      <c r="AD3" s="224"/>
      <c r="AE3" s="208" t="s">
        <v>150</v>
      </c>
      <c r="AF3" s="186"/>
      <c r="AG3" s="205" t="s">
        <v>134</v>
      </c>
    </row>
    <row r="4" spans="1:33" s="26" customFormat="1" ht="11.25" customHeight="1">
      <c r="A4" s="220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29"/>
      <c r="N4" s="200"/>
      <c r="O4" s="200"/>
      <c r="P4" s="202"/>
      <c r="Q4" s="225"/>
      <c r="R4" s="226"/>
      <c r="S4" s="226"/>
      <c r="T4" s="226"/>
      <c r="U4" s="226"/>
      <c r="V4" s="226"/>
      <c r="W4" s="226"/>
      <c r="X4" s="227"/>
      <c r="Y4" s="225"/>
      <c r="Z4" s="226"/>
      <c r="AA4" s="226"/>
      <c r="AB4" s="226"/>
      <c r="AC4" s="226"/>
      <c r="AD4" s="227"/>
      <c r="AE4" s="209"/>
      <c r="AF4" s="187"/>
      <c r="AG4" s="206"/>
    </row>
    <row r="5" spans="1:33" s="26" customFormat="1" ht="54" customHeight="1">
      <c r="A5" s="220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229"/>
      <c r="N5" s="200"/>
      <c r="O5" s="200"/>
      <c r="P5" s="202"/>
      <c r="Q5" s="199" t="s">
        <v>94</v>
      </c>
      <c r="R5" s="199"/>
      <c r="S5" s="199"/>
      <c r="T5" s="205" t="s">
        <v>146</v>
      </c>
      <c r="U5" s="215" t="s">
        <v>97</v>
      </c>
      <c r="V5" s="216" t="s">
        <v>98</v>
      </c>
      <c r="W5" s="196" t="s">
        <v>131</v>
      </c>
      <c r="X5" s="211" t="s">
        <v>21</v>
      </c>
      <c r="Y5" s="196" t="s">
        <v>79</v>
      </c>
      <c r="Z5" s="196" t="s">
        <v>65</v>
      </c>
      <c r="AA5" s="196" t="s">
        <v>80</v>
      </c>
      <c r="AB5" s="196" t="s">
        <v>81</v>
      </c>
      <c r="AC5" s="196" t="s">
        <v>99</v>
      </c>
      <c r="AD5" s="196" t="s">
        <v>82</v>
      </c>
      <c r="AE5" s="210"/>
      <c r="AF5" s="188"/>
      <c r="AG5" s="206"/>
    </row>
    <row r="6" spans="1:33" s="26" customFormat="1" ht="4.5" customHeight="1">
      <c r="A6" s="220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229"/>
      <c r="N6" s="200"/>
      <c r="O6" s="200"/>
      <c r="P6" s="202"/>
      <c r="Q6" s="197" t="s">
        <v>95</v>
      </c>
      <c r="R6" s="197" t="s">
        <v>96</v>
      </c>
      <c r="S6" s="197" t="s">
        <v>23</v>
      </c>
      <c r="T6" s="206"/>
      <c r="U6" s="215"/>
      <c r="V6" s="217"/>
      <c r="W6" s="196"/>
      <c r="X6" s="212"/>
      <c r="Y6" s="196"/>
      <c r="Z6" s="196"/>
      <c r="AA6" s="196"/>
      <c r="AB6" s="196"/>
      <c r="AC6" s="196"/>
      <c r="AD6" s="196"/>
      <c r="AE6" s="197" t="s">
        <v>132</v>
      </c>
      <c r="AF6" s="197" t="s">
        <v>133</v>
      </c>
      <c r="AG6" s="206"/>
    </row>
    <row r="7" spans="1:33" s="26" customFormat="1" ht="21.75" customHeight="1">
      <c r="A7" s="220"/>
      <c r="B7" s="158"/>
      <c r="C7" s="152" t="s">
        <v>125</v>
      </c>
      <c r="D7" s="158" t="s">
        <v>20</v>
      </c>
      <c r="E7" s="158"/>
      <c r="F7" s="152" t="s">
        <v>19</v>
      </c>
      <c r="G7" s="152" t="s">
        <v>151</v>
      </c>
      <c r="H7" s="152" t="s">
        <v>156</v>
      </c>
      <c r="I7" s="152" t="s">
        <v>39</v>
      </c>
      <c r="J7" s="152" t="s">
        <v>40</v>
      </c>
      <c r="K7" s="152" t="s">
        <v>41</v>
      </c>
      <c r="L7" s="152" t="s">
        <v>42</v>
      </c>
      <c r="M7" s="229"/>
      <c r="N7" s="200"/>
      <c r="O7" s="200"/>
      <c r="P7" s="202"/>
      <c r="Q7" s="197"/>
      <c r="R7" s="197"/>
      <c r="S7" s="197"/>
      <c r="T7" s="206"/>
      <c r="U7" s="215"/>
      <c r="V7" s="217"/>
      <c r="W7" s="196"/>
      <c r="X7" s="212"/>
      <c r="Y7" s="196"/>
      <c r="Z7" s="196"/>
      <c r="AA7" s="196"/>
      <c r="AB7" s="196"/>
      <c r="AC7" s="196"/>
      <c r="AD7" s="196"/>
      <c r="AE7" s="197"/>
      <c r="AF7" s="197"/>
      <c r="AG7" s="206"/>
    </row>
    <row r="8" spans="1:33" s="26" customFormat="1" ht="111" customHeight="1">
      <c r="A8" s="221"/>
      <c r="B8" s="158"/>
      <c r="C8" s="152"/>
      <c r="D8" s="6" t="s">
        <v>22</v>
      </c>
      <c r="E8" s="6" t="s">
        <v>37</v>
      </c>
      <c r="F8" s="152"/>
      <c r="G8" s="152"/>
      <c r="H8" s="152"/>
      <c r="I8" s="152"/>
      <c r="J8" s="152"/>
      <c r="K8" s="152"/>
      <c r="L8" s="152"/>
      <c r="M8" s="230"/>
      <c r="N8" s="200"/>
      <c r="O8" s="200"/>
      <c r="P8" s="203"/>
      <c r="Q8" s="197"/>
      <c r="R8" s="197"/>
      <c r="S8" s="197"/>
      <c r="T8" s="207"/>
      <c r="U8" s="215"/>
      <c r="V8" s="218"/>
      <c r="W8" s="196"/>
      <c r="X8" s="213"/>
      <c r="Y8" s="196"/>
      <c r="Z8" s="196"/>
      <c r="AA8" s="196"/>
      <c r="AB8" s="196"/>
      <c r="AC8" s="196"/>
      <c r="AD8" s="196"/>
      <c r="AE8" s="197"/>
      <c r="AF8" s="197"/>
      <c r="AG8" s="207"/>
    </row>
    <row r="9" spans="1:33" s="24" customFormat="1" ht="11.25">
      <c r="A9" s="18">
        <v>0</v>
      </c>
      <c r="B9" s="18" t="s">
        <v>3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21">
        <v>14</v>
      </c>
      <c r="Q9" s="21">
        <v>15</v>
      </c>
      <c r="R9" s="21">
        <v>16</v>
      </c>
      <c r="S9" s="21">
        <v>17</v>
      </c>
      <c r="T9" s="21">
        <v>18</v>
      </c>
      <c r="U9" s="21">
        <v>19</v>
      </c>
      <c r="V9" s="21">
        <v>20</v>
      </c>
      <c r="W9" s="21">
        <v>21</v>
      </c>
      <c r="X9" s="21">
        <v>22</v>
      </c>
      <c r="Y9" s="21">
        <v>23</v>
      </c>
      <c r="Z9" s="21">
        <v>24</v>
      </c>
      <c r="AA9" s="21">
        <v>25</v>
      </c>
      <c r="AB9" s="21">
        <v>26</v>
      </c>
      <c r="AC9" s="21">
        <v>27</v>
      </c>
      <c r="AD9" s="21">
        <v>28</v>
      </c>
      <c r="AE9" s="21">
        <v>29</v>
      </c>
      <c r="AF9" s="21">
        <v>30</v>
      </c>
      <c r="AG9" s="21">
        <v>31</v>
      </c>
    </row>
    <row r="10" spans="1:33" ht="21">
      <c r="A10" s="9" t="s">
        <v>4</v>
      </c>
      <c r="B10" s="80" t="s">
        <v>166</v>
      </c>
      <c r="C10" s="78">
        <v>46</v>
      </c>
      <c r="D10" s="78">
        <v>43</v>
      </c>
      <c r="E10" s="78">
        <v>3</v>
      </c>
      <c r="F10" s="78">
        <v>3</v>
      </c>
      <c r="G10" s="78">
        <v>10</v>
      </c>
      <c r="H10" s="78">
        <v>5</v>
      </c>
      <c r="I10" s="78">
        <v>28</v>
      </c>
      <c r="J10" s="78"/>
      <c r="K10" s="78">
        <v>34</v>
      </c>
      <c r="L10" s="78">
        <v>12</v>
      </c>
      <c r="M10" s="78">
        <v>160</v>
      </c>
      <c r="N10" s="78">
        <v>96</v>
      </c>
      <c r="O10" s="78">
        <v>207</v>
      </c>
      <c r="P10" s="79">
        <v>71665</v>
      </c>
      <c r="Q10" s="79">
        <v>19042</v>
      </c>
      <c r="R10" s="79">
        <v>15907.1</v>
      </c>
      <c r="S10" s="79">
        <v>31914.199999999997</v>
      </c>
      <c r="T10" s="79">
        <v>203.2</v>
      </c>
      <c r="U10" s="79">
        <v>127.6</v>
      </c>
      <c r="V10" s="79">
        <v>9.5</v>
      </c>
      <c r="W10" s="79">
        <v>53.6</v>
      </c>
      <c r="X10" s="79">
        <v>4407.799999999999</v>
      </c>
      <c r="Y10" s="79">
        <v>53826.600000000006</v>
      </c>
      <c r="Z10" s="79">
        <v>35215.8</v>
      </c>
      <c r="AA10" s="79">
        <v>3471.8</v>
      </c>
      <c r="AB10" s="79">
        <v>2621.1</v>
      </c>
      <c r="AC10" s="79">
        <v>1296.6</v>
      </c>
      <c r="AD10" s="79">
        <v>4684.599999999999</v>
      </c>
      <c r="AE10" s="79">
        <v>53</v>
      </c>
      <c r="AF10" s="79">
        <v>303</v>
      </c>
      <c r="AG10" s="79">
        <v>802</v>
      </c>
    </row>
    <row r="11" spans="1:33" ht="22.5">
      <c r="A11" s="9" t="s">
        <v>5</v>
      </c>
      <c r="B11" s="23" t="s">
        <v>139</v>
      </c>
      <c r="C11" s="23">
        <v>1</v>
      </c>
      <c r="D11" s="23">
        <v>1</v>
      </c>
      <c r="E11" s="23"/>
      <c r="F11" s="23"/>
      <c r="G11" s="23">
        <v>1</v>
      </c>
      <c r="H11" s="23"/>
      <c r="I11" s="23"/>
      <c r="J11" s="23"/>
      <c r="K11" s="23">
        <v>1</v>
      </c>
      <c r="L11" s="23"/>
      <c r="M11" s="23">
        <v>7</v>
      </c>
      <c r="N11" s="23">
        <v>5</v>
      </c>
      <c r="O11" s="23">
        <v>1</v>
      </c>
      <c r="P11" s="74">
        <v>2233</v>
      </c>
      <c r="Q11" s="74">
        <v>2233</v>
      </c>
      <c r="R11" s="74"/>
      <c r="S11" s="74"/>
      <c r="T11" s="74"/>
      <c r="U11" s="74"/>
      <c r="V11" s="74"/>
      <c r="W11" s="74"/>
      <c r="X11" s="74"/>
      <c r="Y11" s="74">
        <v>1939.7</v>
      </c>
      <c r="Z11" s="74">
        <v>1573.8</v>
      </c>
      <c r="AA11" s="74">
        <v>123.3</v>
      </c>
      <c r="AB11" s="74">
        <v>8</v>
      </c>
      <c r="AC11" s="74">
        <v>115</v>
      </c>
      <c r="AD11" s="74"/>
      <c r="AE11" s="75"/>
      <c r="AF11" s="75">
        <v>30</v>
      </c>
      <c r="AG11" s="74"/>
    </row>
    <row r="12" spans="1:33" ht="31.5">
      <c r="A12" s="9" t="s">
        <v>6</v>
      </c>
      <c r="B12" s="81" t="s">
        <v>142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73"/>
      <c r="AG12" s="72"/>
    </row>
    <row r="13" spans="1:33" ht="11.25" customHeight="1">
      <c r="A13" s="9" t="s">
        <v>7</v>
      </c>
      <c r="B13" s="25" t="s">
        <v>59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73"/>
      <c r="AG13" s="72"/>
    </row>
    <row r="14" spans="1:33" ht="11.25" customHeight="1">
      <c r="A14" s="9" t="s">
        <v>8</v>
      </c>
      <c r="B14" s="25" t="s">
        <v>60</v>
      </c>
      <c r="C14" s="23">
        <v>9</v>
      </c>
      <c r="D14" s="23">
        <v>9</v>
      </c>
      <c r="E14" s="23"/>
      <c r="F14" s="23"/>
      <c r="G14" s="23"/>
      <c r="H14" s="23"/>
      <c r="I14" s="23">
        <v>9</v>
      </c>
      <c r="J14" s="82"/>
      <c r="K14" s="23"/>
      <c r="L14" s="23">
        <v>9</v>
      </c>
      <c r="M14" s="23">
        <v>19</v>
      </c>
      <c r="N14" s="23">
        <v>8</v>
      </c>
      <c r="O14" s="23">
        <v>1</v>
      </c>
      <c r="P14" s="72">
        <v>4961.9</v>
      </c>
      <c r="Q14" s="72">
        <v>25</v>
      </c>
      <c r="R14" s="72">
        <v>4528.6</v>
      </c>
      <c r="S14" s="72">
        <v>204.5</v>
      </c>
      <c r="T14" s="72">
        <v>203.2</v>
      </c>
      <c r="U14" s="72"/>
      <c r="V14" s="72"/>
      <c r="W14" s="72"/>
      <c r="X14" s="72">
        <v>0.6</v>
      </c>
      <c r="Y14" s="72">
        <v>4123</v>
      </c>
      <c r="Z14" s="72">
        <v>2878.2</v>
      </c>
      <c r="AA14" s="72">
        <v>401.8</v>
      </c>
      <c r="AB14" s="72">
        <v>357.3</v>
      </c>
      <c r="AC14" s="72">
        <v>79.7</v>
      </c>
      <c r="AD14" s="72"/>
      <c r="AE14" s="73"/>
      <c r="AF14" s="73">
        <v>82</v>
      </c>
      <c r="AG14" s="72"/>
    </row>
    <row r="15" spans="1:33" ht="12" customHeight="1">
      <c r="A15" s="9" t="s">
        <v>9</v>
      </c>
      <c r="B15" s="25" t="s">
        <v>61</v>
      </c>
      <c r="C15" s="23">
        <v>1</v>
      </c>
      <c r="D15" s="23">
        <v>1</v>
      </c>
      <c r="E15" s="23"/>
      <c r="F15" s="23"/>
      <c r="G15" s="23">
        <v>1</v>
      </c>
      <c r="H15" s="23"/>
      <c r="I15" s="23"/>
      <c r="J15" s="23"/>
      <c r="K15" s="23"/>
      <c r="L15" s="23">
        <v>1</v>
      </c>
      <c r="M15" s="23">
        <v>2</v>
      </c>
      <c r="N15" s="23">
        <v>1</v>
      </c>
      <c r="O15" s="23"/>
      <c r="P15" s="72">
        <v>840.5</v>
      </c>
      <c r="Q15" s="72"/>
      <c r="R15" s="72"/>
      <c r="S15" s="72">
        <v>712.9</v>
      </c>
      <c r="T15" s="72"/>
      <c r="U15" s="72">
        <v>127.6</v>
      </c>
      <c r="V15" s="72"/>
      <c r="W15" s="72"/>
      <c r="X15" s="72"/>
      <c r="Y15" s="72">
        <v>667</v>
      </c>
      <c r="Z15" s="72">
        <v>508</v>
      </c>
      <c r="AA15" s="72">
        <v>46</v>
      </c>
      <c r="AB15" s="72"/>
      <c r="AC15" s="72">
        <v>74</v>
      </c>
      <c r="AD15" s="72">
        <v>54</v>
      </c>
      <c r="AE15" s="73"/>
      <c r="AF15" s="73">
        <v>4</v>
      </c>
      <c r="AG15" s="72">
        <v>58</v>
      </c>
    </row>
    <row r="16" spans="1:33" ht="11.25" customHeight="1">
      <c r="A16" s="9" t="s">
        <v>10</v>
      </c>
      <c r="B16" s="25" t="s">
        <v>62</v>
      </c>
      <c r="C16" s="23">
        <v>2</v>
      </c>
      <c r="D16" s="23">
        <v>1</v>
      </c>
      <c r="E16" s="23">
        <v>1</v>
      </c>
      <c r="F16" s="23">
        <v>1</v>
      </c>
      <c r="G16" s="23"/>
      <c r="H16" s="23"/>
      <c r="I16" s="23">
        <v>1</v>
      </c>
      <c r="J16" s="23"/>
      <c r="K16" s="23"/>
      <c r="L16" s="23">
        <v>2</v>
      </c>
      <c r="M16" s="23">
        <v>16</v>
      </c>
      <c r="N16" s="23">
        <v>6</v>
      </c>
      <c r="O16" s="23">
        <v>14</v>
      </c>
      <c r="P16" s="72">
        <v>5067.8</v>
      </c>
      <c r="Q16" s="72">
        <v>4038.1</v>
      </c>
      <c r="R16" s="72"/>
      <c r="S16" s="72">
        <v>574.5</v>
      </c>
      <c r="T16" s="72"/>
      <c r="U16" s="72"/>
      <c r="V16" s="72"/>
      <c r="W16" s="72">
        <v>37.4</v>
      </c>
      <c r="X16" s="72">
        <v>417.8</v>
      </c>
      <c r="Y16" s="72">
        <v>4046</v>
      </c>
      <c r="Z16" s="72">
        <v>2477</v>
      </c>
      <c r="AA16" s="72">
        <v>348.2</v>
      </c>
      <c r="AB16" s="72">
        <v>22.2</v>
      </c>
      <c r="AC16" s="72">
        <v>33.2</v>
      </c>
      <c r="AD16" s="72">
        <v>605.4</v>
      </c>
      <c r="AE16" s="73">
        <v>1</v>
      </c>
      <c r="AF16" s="73">
        <v>1</v>
      </c>
      <c r="AG16" s="72"/>
    </row>
    <row r="17" spans="1:33" ht="78.75">
      <c r="A17" s="9" t="s">
        <v>11</v>
      </c>
      <c r="B17" s="23" t="s">
        <v>110</v>
      </c>
      <c r="C17" s="23">
        <v>24</v>
      </c>
      <c r="D17" s="23">
        <v>22</v>
      </c>
      <c r="E17" s="23">
        <v>2</v>
      </c>
      <c r="F17" s="23">
        <v>2</v>
      </c>
      <c r="G17" s="23">
        <v>1</v>
      </c>
      <c r="H17" s="23">
        <v>5</v>
      </c>
      <c r="I17" s="23">
        <v>16</v>
      </c>
      <c r="J17" s="23"/>
      <c r="K17" s="23">
        <v>24</v>
      </c>
      <c r="L17" s="23"/>
      <c r="M17" s="23">
        <v>63</v>
      </c>
      <c r="N17" s="23">
        <v>45</v>
      </c>
      <c r="O17" s="23">
        <v>161</v>
      </c>
      <c r="P17" s="74">
        <v>37610.5</v>
      </c>
      <c r="Q17" s="74">
        <v>8751.7</v>
      </c>
      <c r="R17" s="74">
        <v>10759.5</v>
      </c>
      <c r="S17" s="74">
        <v>14131.4</v>
      </c>
      <c r="T17" s="74"/>
      <c r="U17" s="74"/>
      <c r="V17" s="74">
        <v>9.5</v>
      </c>
      <c r="W17" s="74">
        <v>1.2</v>
      </c>
      <c r="X17" s="74">
        <v>3957.2</v>
      </c>
      <c r="Y17" s="74">
        <v>26856.8</v>
      </c>
      <c r="Z17" s="74">
        <v>16288.4</v>
      </c>
      <c r="AA17" s="74">
        <v>1395.1</v>
      </c>
      <c r="AB17" s="74">
        <v>880</v>
      </c>
      <c r="AC17" s="74">
        <v>4.2</v>
      </c>
      <c r="AD17" s="74">
        <v>3945</v>
      </c>
      <c r="AE17" s="75">
        <v>47</v>
      </c>
      <c r="AF17" s="75">
        <v>89</v>
      </c>
      <c r="AG17" s="75">
        <v>438</v>
      </c>
    </row>
    <row r="18" spans="1:33" ht="78.75">
      <c r="A18" s="9" t="s">
        <v>12</v>
      </c>
      <c r="B18" s="23" t="s">
        <v>107</v>
      </c>
      <c r="C18" s="23">
        <v>10</v>
      </c>
      <c r="D18" s="23">
        <v>10</v>
      </c>
      <c r="E18" s="23"/>
      <c r="F18" s="23"/>
      <c r="G18" s="23">
        <v>8</v>
      </c>
      <c r="H18" s="23"/>
      <c r="I18" s="23">
        <v>2</v>
      </c>
      <c r="J18" s="23"/>
      <c r="K18" s="23">
        <v>10</v>
      </c>
      <c r="L18" s="23"/>
      <c r="M18" s="23">
        <v>60</v>
      </c>
      <c r="N18" s="23">
        <v>36</v>
      </c>
      <c r="O18" s="23">
        <v>31</v>
      </c>
      <c r="P18" s="74">
        <v>23184.3</v>
      </c>
      <c r="Q18" s="74">
        <v>6227.2</v>
      </c>
      <c r="R18" s="74">
        <v>619</v>
      </c>
      <c r="S18" s="74">
        <v>16290.9</v>
      </c>
      <c r="T18" s="74"/>
      <c r="U18" s="74"/>
      <c r="V18" s="74"/>
      <c r="W18" s="74">
        <v>15</v>
      </c>
      <c r="X18" s="74">
        <v>32.2</v>
      </c>
      <c r="Y18" s="74">
        <v>18133.8</v>
      </c>
      <c r="Z18" s="74">
        <v>13064.2</v>
      </c>
      <c r="AA18" s="74">
        <v>1280.7</v>
      </c>
      <c r="AB18" s="74">
        <v>1361.6</v>
      </c>
      <c r="AC18" s="74">
        <v>1105.5</v>
      </c>
      <c r="AD18" s="74">
        <v>80.2</v>
      </c>
      <c r="AE18" s="75">
        <v>5</v>
      </c>
      <c r="AF18" s="75">
        <v>127</v>
      </c>
      <c r="AG18" s="75">
        <v>306</v>
      </c>
    </row>
    <row r="19" spans="1:33" ht="10.5" customHeight="1">
      <c r="A19" s="9" t="s">
        <v>13</v>
      </c>
      <c r="B19" s="25" t="s">
        <v>14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7"/>
      <c r="AG19" s="77"/>
    </row>
    <row r="20" spans="2:33" s="5" customFormat="1" ht="8.25" customHeight="1">
      <c r="B20" s="63"/>
      <c r="C20" s="63"/>
      <c r="D20" s="63"/>
      <c r="E20" s="63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8"/>
    </row>
    <row r="21" spans="1:33" s="5" customFormat="1" ht="15" customHeight="1">
      <c r="A21" s="29"/>
      <c r="B21" s="214" t="s">
        <v>162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41"/>
      <c r="AD21" s="41"/>
      <c r="AE21" s="28"/>
      <c r="AF21" s="28"/>
      <c r="AG21" s="28"/>
    </row>
    <row r="22" spans="1:33" s="5" customFormat="1" ht="15.75">
      <c r="A22" s="29"/>
      <c r="B22" s="198" t="s">
        <v>163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41"/>
      <c r="AD22" s="41"/>
      <c r="AE22" s="28"/>
      <c r="AF22" s="28"/>
      <c r="AG22" s="28"/>
    </row>
    <row r="23" spans="1:30" s="5" customFormat="1" ht="12.75">
      <c r="A23" s="14"/>
      <c r="B23" s="42"/>
      <c r="C23" s="14"/>
      <c r="D23" s="14"/>
      <c r="E23" s="14"/>
      <c r="F23" s="14"/>
      <c r="G23" s="14"/>
      <c r="H23" s="42"/>
      <c r="I23" s="14"/>
      <c r="J23" s="14"/>
      <c r="K23" s="14"/>
      <c r="L23" s="14"/>
      <c r="M23" s="14"/>
      <c r="N23" s="14"/>
      <c r="O23" s="1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2:32" ht="12" customHeight="1">
      <c r="B24" s="64"/>
      <c r="C24" s="64"/>
      <c r="D24" s="64"/>
      <c r="E24" s="64"/>
      <c r="F24" s="64" t="s">
        <v>165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29" ht="12" customHeight="1">
      <c r="A25" s="1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 t="s">
        <v>164</v>
      </c>
      <c r="N25" s="64"/>
      <c r="O25" s="28"/>
      <c r="P25" s="28"/>
      <c r="Q25" s="27"/>
      <c r="S25" s="27"/>
      <c r="T25" s="27"/>
      <c r="U25" s="40"/>
      <c r="W25" s="27"/>
      <c r="Y25" s="27"/>
      <c r="Z25" s="27"/>
      <c r="AB25" s="27"/>
      <c r="AC25" s="27"/>
    </row>
    <row r="26" spans="1:15" ht="12" customHeight="1">
      <c r="A26" s="14" t="s">
        <v>66</v>
      </c>
      <c r="C26" s="16"/>
      <c r="D26" s="16"/>
      <c r="E26" s="14"/>
      <c r="F26" s="14"/>
      <c r="G26" s="27"/>
      <c r="H26" s="14"/>
      <c r="I26" s="27"/>
      <c r="J26" s="14"/>
      <c r="K26" s="14"/>
      <c r="L26" s="14"/>
      <c r="M26" s="14"/>
      <c r="N26" s="14"/>
      <c r="O26" s="16"/>
    </row>
    <row r="27" ht="12" customHeight="1"/>
    <row r="28" ht="12" customHeight="1"/>
    <row r="29" ht="12" customHeight="1"/>
  </sheetData>
  <sheetProtection/>
  <mergeCells count="42">
    <mergeCell ref="D7:E7"/>
    <mergeCell ref="C3:E6"/>
    <mergeCell ref="V5:V8"/>
    <mergeCell ref="AB5:AB8"/>
    <mergeCell ref="AC5:AC8"/>
    <mergeCell ref="C7:C8"/>
    <mergeCell ref="A3:A8"/>
    <mergeCell ref="Q3:X4"/>
    <mergeCell ref="Y3:AD4"/>
    <mergeCell ref="M3:M8"/>
    <mergeCell ref="L7:L8"/>
    <mergeCell ref="B3:B8"/>
    <mergeCell ref="AD5:AD8"/>
    <mergeCell ref="AE3:AF5"/>
    <mergeCell ref="J7:J8"/>
    <mergeCell ref="X5:X8"/>
    <mergeCell ref="K7:K8"/>
    <mergeCell ref="B21:AB21"/>
    <mergeCell ref="U5:U8"/>
    <mergeCell ref="F7:F8"/>
    <mergeCell ref="H7:H8"/>
    <mergeCell ref="G7:G8"/>
    <mergeCell ref="P3:P8"/>
    <mergeCell ref="F20:AF20"/>
    <mergeCell ref="Y5:Y8"/>
    <mergeCell ref="I7:I8"/>
    <mergeCell ref="AG3:AG8"/>
    <mergeCell ref="Q6:Q8"/>
    <mergeCell ref="R6:R8"/>
    <mergeCell ref="S6:S8"/>
    <mergeCell ref="T5:T8"/>
    <mergeCell ref="AA5:AA8"/>
    <mergeCell ref="W5:W8"/>
    <mergeCell ref="F3:I6"/>
    <mergeCell ref="AF6:AF8"/>
    <mergeCell ref="AE6:AE8"/>
    <mergeCell ref="B22:AB22"/>
    <mergeCell ref="Q5:S5"/>
    <mergeCell ref="J3:L6"/>
    <mergeCell ref="N3:N8"/>
    <mergeCell ref="O3:O8"/>
    <mergeCell ref="Z5:Z8"/>
  </mergeCells>
  <printOptions/>
  <pageMargins left="0.21" right="0.11" top="0.2" bottom="0.18" header="0.18" footer="0.17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Dovgodko</dc:creator>
  <cp:keywords/>
  <dc:description/>
  <cp:lastModifiedBy>User</cp:lastModifiedBy>
  <cp:lastPrinted>2018-02-08T06:56:04Z</cp:lastPrinted>
  <dcterms:created xsi:type="dcterms:W3CDTF">2006-05-23T10:27:26Z</dcterms:created>
  <dcterms:modified xsi:type="dcterms:W3CDTF">2018-02-08T06:58:36Z</dcterms:modified>
  <cp:category/>
  <cp:version/>
  <cp:contentType/>
  <cp:contentStatus/>
</cp:coreProperties>
</file>